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90" yWindow="330" windowWidth="19230" windowHeight="11520" tabRatio="860" activeTab="0"/>
  </bookViews>
  <sheets>
    <sheet name="様式4_サービス担当者会議照会書" sheetId="1" r:id="rId1"/>
    <sheet name="選択肢マスタ" sheetId="2" r:id="rId2"/>
    <sheet name="医療機関マスタ" sheetId="3" r:id="rId3"/>
    <sheet name="情報提供元施設マスタ" sheetId="4" r:id="rId4"/>
    <sheet name="居宅介護支援事業所マスタ" sheetId="5" r:id="rId5"/>
    <sheet name="サービス提供事業所マスタ" sheetId="6" r:id="rId6"/>
    <sheet name="資料" sheetId="7" r:id="rId7"/>
  </sheets>
  <definedNames>
    <definedName name="_xlnm._FilterDatabase" localSheetId="5" hidden="1">'サービス提供事業所マスタ'!$A$2:$H$473</definedName>
    <definedName name="_xlnm._FilterDatabase" localSheetId="2" hidden="1">'医療機関マスタ'!$A$2:$I$2</definedName>
    <definedName name="_xlnm._FilterDatabase" localSheetId="4" hidden="1">'居宅介護支援事業所マスタ'!$A$2:$I$49</definedName>
    <definedName name="_xlnm._FilterDatabase" localSheetId="3" hidden="1">'情報提供元施設マスタ'!$A$2:$H$2</definedName>
    <definedName name="N居宅介護支援・介護予防支援">'居宅介護支援事業所マスタ'!$D$9:$D$50</definedName>
    <definedName name="Rサービス提供事業所">'サービス提供事業所マスタ'!$C$3:$G$473</definedName>
    <definedName name="R医療機関">'医療機関マスタ'!$C$3:$G$104</definedName>
    <definedName name="R居宅介護支援・介護予防支援">'居宅介護支援事業所マスタ'!$C$9:$H$50</definedName>
    <definedName name="R居宅療養管理指導">'サービス提供事業所マスタ'!$C$118:$G$270</definedName>
    <definedName name="R小規模多機能型居宅介護">'サービス提供事業所マスタ'!$C$419:$G$425</definedName>
    <definedName name="R情報提供元施設">'情報提供元施設マスタ'!$C$3:$G$39</definedName>
    <definedName name="R短期入所生活介護">'サービス提供事業所マスタ'!$C$369:$G$385</definedName>
    <definedName name="R短期入所療養介護">'サービス提供事業所マスタ'!$C$386:$G$393</definedName>
    <definedName name="R地域密着型介護老人福祉施設入所者生活介護">'サービス提供事業所マスタ'!$C$444:$G$445</definedName>
    <definedName name="R通所リハビリテーション">'サービス提供事業所マスタ'!$C$325:$G$368</definedName>
    <definedName name="R通所介護">'サービス提供事業所マスタ'!$C$271:$G$323</definedName>
    <definedName name="R特定施設入居者生活介護">'サービス提供事業所マスタ'!$C$396:$G$398</definedName>
    <definedName name="R特定福祉用具販売">'サービス提供事業所マスタ'!$C$446:$G$459</definedName>
    <definedName name="R認知症対応型共同生活介護">'サービス提供事業所マスタ'!$C$426:$G$443</definedName>
    <definedName name="R認知症対応型通所介護">'サービス提供事業所マスタ'!$C$399:$G$418</definedName>
    <definedName name="R福祉用具貸与">'サービス提供事業所マスタ'!$C$461:$G$473</definedName>
    <definedName name="R訪問リハビリテーション">'サービス提供事業所マスタ'!$C$91:$G$115</definedName>
    <definedName name="R訪問介護">'サービス提供事業所マスタ'!$C$3:$G$40</definedName>
    <definedName name="R訪問看護">'サービス提供事業所マスタ'!$C$48:$G$90</definedName>
    <definedName name="R訪問入浴介護">'サービス提供事業所マスタ'!$C$42:$G$46</definedName>
    <definedName name="R有床医療機関">'医療機関マスタ'!$C$3:$G$19</definedName>
    <definedName name="医療機関">'医療機関マスタ'!$C$3:$C$104</definedName>
    <definedName name="加算項目">'選択肢マスタ'!$N$2:$O$12</definedName>
    <definedName name="介護度">'選択肢マスタ'!$B$9:$B$17</definedName>
    <definedName name="回数">'選択肢マスタ'!$H$32:$H$40</definedName>
    <definedName name="居宅介護支援・介護予防支援">'居宅介護支援事業所マスタ'!$C$9:$C$50</definedName>
    <definedName name="居宅療養管理指導">'サービス提供事業所マスタ'!$C$118:$C$270</definedName>
    <definedName name="時間">'選択肢マスタ'!$H$42:$H$45</definedName>
    <definedName name="小規模多機能型居宅介護">'サービス提供事業所マスタ'!$C$419:$C$425</definedName>
    <definedName name="情報提供元施設">'情報提供元施設マスタ'!$C$3:$C$39</definedName>
    <definedName name="状態">'選択肢マスタ'!$B$5:$B$7</definedName>
    <definedName name="性別">'選択肢マスタ'!$B$2:$B$3</definedName>
    <definedName name="短期入所生活介護">'サービス提供事業所マスタ'!$C$369:$C$385</definedName>
    <definedName name="短期入所療養介護">'サービス提供事業所マスタ'!$C$386:$C$393</definedName>
    <definedName name="地域密着型介護老人福祉施設入所者生活介護">'サービス提供事業所マスタ'!$C$444:$C$445</definedName>
    <definedName name="通所リハビリテーション">'サービス提供事業所マスタ'!$C$325:$C$368</definedName>
    <definedName name="通所介護">'サービス提供事業所マスタ'!$C$271:$C$323</definedName>
    <definedName name="特定施設入居者生活介護">'サービス提供事業所マスタ'!$C$396:$C$398</definedName>
    <definedName name="特定福祉用具販売">'サービス提供事業所マスタ'!$C$446:$C$459</definedName>
    <definedName name="認知症対応型共同生活介護">'サービス提供事業所マスタ'!$C$426:$C$443</definedName>
    <definedName name="認知症対応型通所介護">'サービス提供事業所マスタ'!$C$399:$C$418</definedName>
    <definedName name="病名">'選択肢マスタ'!$K$39:$K$41</definedName>
    <definedName name="頻度1">'選択肢マスタ'!$H$2:$H$24</definedName>
    <definedName name="頻度2">'選択肢マスタ'!$H$26:$H$27</definedName>
    <definedName name="頻度2Ⅱ">'選択肢マスタ'!$H$29:$H$30</definedName>
    <definedName name="付加サービス">'選択肢マスタ'!$K$28:$K$29</definedName>
    <definedName name="福祉用具貸与">'サービス提供事業所マスタ'!$C$461:$C$473</definedName>
    <definedName name="訪看">'選択肢マスタ'!$K$35:$K$37</definedName>
    <definedName name="訪問リハビリテーション">'サービス提供事業所マスタ'!$C$91:$C$115</definedName>
    <definedName name="訪問介護">'サービス提供事業所マスタ'!$C$3:$C$40</definedName>
    <definedName name="訪問看護">'サービス提供事業所マスタ'!$C$48:$C$90</definedName>
    <definedName name="訪問入浴介護">'サービス提供事業所マスタ'!$C$42:$C$46</definedName>
    <definedName name="有床医療機関">'医療機関マスタ'!$C$3:$C$19</definedName>
    <definedName name="用具・改修">'選択肢マスタ'!$K$2:$K$26</definedName>
    <definedName name="利用サービス">'選択肢マスタ'!$E$2:$E$19</definedName>
    <definedName name="利用サービスⅢ">'選択肢マスタ'!$E$21:$E$27</definedName>
    <definedName name="利用サービスⅣ">'選択肢マスタ'!$E$29:$E$47</definedName>
    <definedName name="利用サービスⅤ">'選択肢マスタ'!$E$49:$E$54</definedName>
    <definedName name="利用状況">'選択肢マスタ'!$K$31:$K$33</definedName>
  </definedNames>
  <calcPr fullCalcOnLoad="1"/>
</workbook>
</file>

<file path=xl/sharedStrings.xml><?xml version="1.0" encoding="utf-8"?>
<sst xmlns="http://schemas.openxmlformats.org/spreadsheetml/2006/main" count="3418" uniqueCount="1900">
  <si>
    <t>様式別マスタ一覧</t>
  </si>
  <si>
    <t>介護様式１</t>
  </si>
  <si>
    <t>介護様式５</t>
  </si>
  <si>
    <t>選択肢マスタ</t>
  </si>
  <si>
    <t>医療機関マスタ</t>
  </si>
  <si>
    <t>情報提供元施設マスタ</t>
  </si>
  <si>
    <t>No.</t>
  </si>
  <si>
    <t>訪問介護</t>
  </si>
  <si>
    <t>区分</t>
  </si>
  <si>
    <t>施設名</t>
  </si>
  <si>
    <t>事業所の〒</t>
  </si>
  <si>
    <t>住所</t>
  </si>
  <si>
    <t>電話番号</t>
  </si>
  <si>
    <t>FAX</t>
  </si>
  <si>
    <t>病院</t>
  </si>
  <si>
    <t>鶴岡市立荘内病院</t>
  </si>
  <si>
    <t>0235-23-6060</t>
  </si>
  <si>
    <t>0235-23-3311</t>
  </si>
  <si>
    <t>診療所</t>
  </si>
  <si>
    <t>池田内科医院</t>
  </si>
  <si>
    <t>0235-23-6166</t>
  </si>
  <si>
    <t>石田内科医院</t>
  </si>
  <si>
    <t>0235-23-0002</t>
  </si>
  <si>
    <t>0235-22-8418</t>
  </si>
  <si>
    <t>茅原クリニック</t>
  </si>
  <si>
    <t>0235-22-8777</t>
  </si>
  <si>
    <t>藤吉内科医院</t>
  </si>
  <si>
    <t>0235-23-0072</t>
  </si>
  <si>
    <t>0235-68-0150</t>
  </si>
  <si>
    <t>諸橋整形外科医院</t>
  </si>
  <si>
    <t>0235-23-5731</t>
  </si>
  <si>
    <t>No.</t>
  </si>
  <si>
    <t>区分</t>
  </si>
  <si>
    <t>事業所の〒</t>
  </si>
  <si>
    <t>電話</t>
  </si>
  <si>
    <t>FAX</t>
  </si>
  <si>
    <t>鶴岡協立病院</t>
  </si>
  <si>
    <t>0235-23-6060</t>
  </si>
  <si>
    <t>0235-29-7665</t>
  </si>
  <si>
    <t>0235-64-2000</t>
  </si>
  <si>
    <t>0235-24-8213</t>
  </si>
  <si>
    <t>0235-35-2126</t>
  </si>
  <si>
    <t>いでは診療所</t>
  </si>
  <si>
    <t>0235-62-3789</t>
  </si>
  <si>
    <t>犬塚医院</t>
  </si>
  <si>
    <t>0235-22-0283</t>
  </si>
  <si>
    <t>遠藤医院</t>
  </si>
  <si>
    <t>0235-57-2126</t>
  </si>
  <si>
    <t>岡田医院</t>
  </si>
  <si>
    <t>0235-22-1442</t>
  </si>
  <si>
    <t>おかべ内科胃腸科医院</t>
  </si>
  <si>
    <t>おぎわら医院</t>
  </si>
  <si>
    <t>0235-25-3131</t>
  </si>
  <si>
    <t>0235-53-3115</t>
  </si>
  <si>
    <t>桂医院</t>
  </si>
  <si>
    <t>川上医院</t>
  </si>
  <si>
    <t>0235-22-3050</t>
  </si>
  <si>
    <t>菊地内科クリニック</t>
  </si>
  <si>
    <t>0235-29-0707</t>
  </si>
  <si>
    <t>協立大山診療所</t>
  </si>
  <si>
    <t>0235-33-1165</t>
  </si>
  <si>
    <t>0235-66-4770</t>
  </si>
  <si>
    <t>0235-24-9680</t>
  </si>
  <si>
    <t>後藤内科医院</t>
  </si>
  <si>
    <t>0235-24-6155</t>
  </si>
  <si>
    <t>0235-64-5355</t>
  </si>
  <si>
    <t>0235-33-3030</t>
  </si>
  <si>
    <t>さいとうクリニック</t>
  </si>
  <si>
    <t>0235-68-5815</t>
  </si>
  <si>
    <t>0235-22-3076</t>
  </si>
  <si>
    <t>佐久間医院</t>
  </si>
  <si>
    <t>0235-57-2123</t>
  </si>
  <si>
    <t>さくまクリニック</t>
  </si>
  <si>
    <t>0235-35-4455</t>
  </si>
  <si>
    <t>0235-75-2210</t>
  </si>
  <si>
    <t>佐藤医院</t>
  </si>
  <si>
    <t>0235-62-2130</t>
  </si>
  <si>
    <t>0235-43-2037</t>
  </si>
  <si>
    <t>0235-44-2125</t>
  </si>
  <si>
    <t>0235-62-2755</t>
  </si>
  <si>
    <t>0235-23-2080</t>
  </si>
  <si>
    <t>すこやかレディースクリニック</t>
  </si>
  <si>
    <t>すずき整形外科</t>
  </si>
  <si>
    <t>0235-64-6161</t>
  </si>
  <si>
    <t>スズキ内科クリニック</t>
  </si>
  <si>
    <t>0235-24-7322</t>
  </si>
  <si>
    <t>0235-33-9777</t>
  </si>
  <si>
    <t>0235-29-1088</t>
  </si>
  <si>
    <t>0235-25-2533</t>
  </si>
  <si>
    <t>土田内科医院</t>
  </si>
  <si>
    <t>0235-57-5100</t>
  </si>
  <si>
    <t>戸田内科胃腸科医院</t>
  </si>
  <si>
    <t>0235-24-7661</t>
  </si>
  <si>
    <t>0235-73-2799</t>
  </si>
  <si>
    <t>中里医院</t>
  </si>
  <si>
    <t>0235-33-2142</t>
  </si>
  <si>
    <t>0235-25-2011</t>
  </si>
  <si>
    <t>中村内科胃腸科医院</t>
  </si>
  <si>
    <t>0235-25-7800</t>
  </si>
  <si>
    <t>林医院</t>
  </si>
  <si>
    <t>0235-75-2010</t>
  </si>
  <si>
    <t>0235-73-2573</t>
  </si>
  <si>
    <t>0235-53-2132</t>
  </si>
  <si>
    <t>真島医院</t>
  </si>
  <si>
    <t>0235-25-6666</t>
  </si>
  <si>
    <t>0235-22-1305</t>
  </si>
  <si>
    <t>丸岡真柄医院</t>
  </si>
  <si>
    <t>0235-57-5110</t>
  </si>
  <si>
    <t>丸谷医院</t>
  </si>
  <si>
    <t>0235-22-0258</t>
  </si>
  <si>
    <t>0235-29-7277</t>
  </si>
  <si>
    <t>0235-35-0666</t>
  </si>
  <si>
    <t>0235-22-3290</t>
  </si>
  <si>
    <t>0235-22-8131</t>
  </si>
  <si>
    <t>0235-33-2155</t>
  </si>
  <si>
    <t>0235-29-5260</t>
  </si>
  <si>
    <t>わかな内科医院</t>
  </si>
  <si>
    <t>0235-25-2585</t>
  </si>
  <si>
    <t>0235-76-0011</t>
  </si>
  <si>
    <t>渡部泌尿器科内科医院</t>
  </si>
  <si>
    <t>0235-22-0461</t>
  </si>
  <si>
    <t>介護老人福祉施設</t>
  </si>
  <si>
    <t>0235-25-6111</t>
  </si>
  <si>
    <t>0235-25-6112</t>
  </si>
  <si>
    <t>0235-62-2233</t>
  </si>
  <si>
    <t>0235-62-2089</t>
  </si>
  <si>
    <t>0235-57-3222</t>
  </si>
  <si>
    <t>0235-57-4308</t>
  </si>
  <si>
    <t>0235-53-2300</t>
  </si>
  <si>
    <t>0235-53-2828</t>
  </si>
  <si>
    <t>0235-25-0888</t>
  </si>
  <si>
    <t>0235-25-2882</t>
  </si>
  <si>
    <t>0235-38-0250</t>
  </si>
  <si>
    <t>0235-38-0251</t>
  </si>
  <si>
    <t>0235-76-3735</t>
  </si>
  <si>
    <t>0235-76-3727</t>
  </si>
  <si>
    <t>0235-43-2351</t>
  </si>
  <si>
    <t>0235-43-2381</t>
  </si>
  <si>
    <t>0235-64-5880</t>
  </si>
  <si>
    <t>0235-64-5884</t>
  </si>
  <si>
    <t>0235-66-4831</t>
  </si>
  <si>
    <t>0235-66-4882</t>
  </si>
  <si>
    <t>介護老人保健施設</t>
  </si>
  <si>
    <t>老人保健施設のぞみの園</t>
  </si>
  <si>
    <t>0235-25-8255</t>
  </si>
  <si>
    <t>0235-25-5222</t>
  </si>
  <si>
    <t>介護老人保健施設みずばしょう</t>
  </si>
  <si>
    <t>0235-78-0951</t>
  </si>
  <si>
    <t>0235-78-0952</t>
  </si>
  <si>
    <t>介護老人保健施設かけはし</t>
  </si>
  <si>
    <t>0235-25-1131</t>
  </si>
  <si>
    <t>0235-25-0810</t>
  </si>
  <si>
    <t>介護老人保健施設ほのか</t>
  </si>
  <si>
    <t>0235-68-0020</t>
  </si>
  <si>
    <t>0235-68-2208</t>
  </si>
  <si>
    <t>介護療養型医療施設</t>
  </si>
  <si>
    <t>0235-22-0177</t>
  </si>
  <si>
    <t>山王中央クリニック</t>
  </si>
  <si>
    <t>0235-25-3771</t>
  </si>
  <si>
    <t>0235-23-4119</t>
  </si>
  <si>
    <t>阿部医院</t>
  </si>
  <si>
    <t>0235-43-2041</t>
  </si>
  <si>
    <t>0235-43-3002</t>
  </si>
  <si>
    <t>認知症対応型共同生活介護</t>
  </si>
  <si>
    <t>グループホームかけはし</t>
  </si>
  <si>
    <t>グループホームひだまりの家</t>
  </si>
  <si>
    <t>0235-25-5502</t>
  </si>
  <si>
    <t>0235-25-5501</t>
  </si>
  <si>
    <t>グループホームなずな</t>
  </si>
  <si>
    <t>0235-38-1750</t>
  </si>
  <si>
    <t>グループホームなでしこ</t>
  </si>
  <si>
    <t>0235-25-5613</t>
  </si>
  <si>
    <t>0235-25-5612</t>
  </si>
  <si>
    <t>グループホームひまわり</t>
  </si>
  <si>
    <t>0235-25-5145</t>
  </si>
  <si>
    <t>0235-25-5241</t>
  </si>
  <si>
    <t>グループホーム「コスモス」</t>
  </si>
  <si>
    <t>0235-23-5858</t>
  </si>
  <si>
    <t>0235-23-5870</t>
  </si>
  <si>
    <t>認知症高齢者グループホーム「和心」ふじ荘</t>
  </si>
  <si>
    <t>0235-78-2620</t>
  </si>
  <si>
    <t>0235-78-2621</t>
  </si>
  <si>
    <t>あった家きゃっと</t>
  </si>
  <si>
    <t>0235-64-6042</t>
  </si>
  <si>
    <t>0235-64-6043</t>
  </si>
  <si>
    <t>グループホームふじの花荘</t>
  </si>
  <si>
    <t>0235-78-2370</t>
  </si>
  <si>
    <t>0235-78-2371</t>
  </si>
  <si>
    <t>グループホーム「ママ家」</t>
  </si>
  <si>
    <t>0235-78-7900</t>
  </si>
  <si>
    <t>0235-78-7901</t>
  </si>
  <si>
    <t>グループホームかたくり荘</t>
  </si>
  <si>
    <t>0235-53-3900</t>
  </si>
  <si>
    <t>グループホームやまぼうし</t>
  </si>
  <si>
    <t>0235-78-0610</t>
  </si>
  <si>
    <t>0235-78-0611</t>
  </si>
  <si>
    <t>認知症高齢者グループホームなごみ</t>
  </si>
  <si>
    <t>0235-62-4331</t>
  </si>
  <si>
    <t>0235-62-3190</t>
  </si>
  <si>
    <t>コミュニティママ家</t>
  </si>
  <si>
    <t>0235-57-5050</t>
  </si>
  <si>
    <t>0235-57-5105</t>
  </si>
  <si>
    <t>グループホームねずがせき</t>
  </si>
  <si>
    <t>0235-48-4555</t>
  </si>
  <si>
    <t>0235-68-1750</t>
  </si>
  <si>
    <t>あっとホームのんき</t>
  </si>
  <si>
    <t>グループホームみかわ</t>
  </si>
  <si>
    <t>0235-68-1088</t>
  </si>
  <si>
    <t>0235-68-1081</t>
  </si>
  <si>
    <t>小規模多機能型居宅介護</t>
  </si>
  <si>
    <t>小規模多機能型居宅介護事業所健楽園いこい</t>
  </si>
  <si>
    <t>0235-26-1650</t>
  </si>
  <si>
    <t>0235-26-1651</t>
  </si>
  <si>
    <t>永寿荘多機能ホーム宝田</t>
  </si>
  <si>
    <t>0235-26-8355</t>
  </si>
  <si>
    <t>0235-26-8356</t>
  </si>
  <si>
    <t>デイホームなな草</t>
  </si>
  <si>
    <t>0235-26-0558</t>
  </si>
  <si>
    <t>多機能ねずがせき</t>
  </si>
  <si>
    <t>0235-48-4556</t>
  </si>
  <si>
    <t>0235-24-4282</t>
  </si>
  <si>
    <t>0235-24-4283</t>
  </si>
  <si>
    <t>庄内医療生活協同組合　小規模多機能型居宅介護　かがやき</t>
  </si>
  <si>
    <t>0235-66-2550</t>
  </si>
  <si>
    <t>認知症対応型通所介護</t>
  </si>
  <si>
    <t>老人デイサービスセンターたかだて</t>
  </si>
  <si>
    <t>0235-33-0833</t>
  </si>
  <si>
    <t>0235-33-0854</t>
  </si>
  <si>
    <t>なえづ老人デイサービスセンター</t>
  </si>
  <si>
    <t>0235-25-9255</t>
  </si>
  <si>
    <t>0235-25-9277</t>
  </si>
  <si>
    <t>とようら老人デイサービスセンター</t>
  </si>
  <si>
    <t>0235-38-8155</t>
  </si>
  <si>
    <t>0235-23-9110</t>
  </si>
  <si>
    <t>老人デイサービスセンターふれあい</t>
  </si>
  <si>
    <t>0235-29-0370</t>
  </si>
  <si>
    <t>0235-24-1140</t>
  </si>
  <si>
    <t>くしびきデイサービスセンター</t>
  </si>
  <si>
    <t>0235-57-5080</t>
  </si>
  <si>
    <t>0235-57-5082</t>
  </si>
  <si>
    <t>指定通所介護事業所「デイサービスセンターであい」</t>
  </si>
  <si>
    <t>指定通所介護事業所デイサービスセンターかみじ荘</t>
  </si>
  <si>
    <t>0235-62-2007</t>
  </si>
  <si>
    <t>デイサービスかけはし</t>
  </si>
  <si>
    <t>No.</t>
  </si>
  <si>
    <t>事業所の名称</t>
  </si>
  <si>
    <t>事業所の所在地</t>
  </si>
  <si>
    <t>事業所のTEL</t>
  </si>
  <si>
    <t>事業所のFAX</t>
  </si>
  <si>
    <t>永寿荘居宅介護支援センター</t>
  </si>
  <si>
    <t>0235-26-8311</t>
  </si>
  <si>
    <t>0235-26-8312</t>
  </si>
  <si>
    <t>ケアプランセンターひだまり</t>
  </si>
  <si>
    <t>0235-22-6511</t>
  </si>
  <si>
    <t>0235-24-5599</t>
  </si>
  <si>
    <t>山王フジックス指定居宅介護支援事業所</t>
  </si>
  <si>
    <t>0235-29-0030</t>
  </si>
  <si>
    <t>0235-24-7551</t>
  </si>
  <si>
    <t>0235-23-6155</t>
  </si>
  <si>
    <t>鶴岡地区医師会ケアプランセンターふきのとう</t>
  </si>
  <si>
    <t>0235-29-1255</t>
  </si>
  <si>
    <t>0235-25-3231</t>
  </si>
  <si>
    <t>ニチイケアセンター鶴岡</t>
  </si>
  <si>
    <t>0235-29-6889</t>
  </si>
  <si>
    <t>0235-29-4120</t>
  </si>
  <si>
    <t>居宅介護支援センターふれあい</t>
  </si>
  <si>
    <t>協立ケアプランセンターふたば</t>
  </si>
  <si>
    <t>0235-28-1717</t>
  </si>
  <si>
    <t>0235-29-1050</t>
  </si>
  <si>
    <t>協立ケアプランセンターあおば</t>
  </si>
  <si>
    <t>0235-26-2550</t>
  </si>
  <si>
    <t>0235-29-2142</t>
  </si>
  <si>
    <t>ケアプランセンター虹</t>
  </si>
  <si>
    <t>0235-24-5321</t>
  </si>
  <si>
    <t>0235-24-5326</t>
  </si>
  <si>
    <t>健楽園居宅介護支援センター</t>
  </si>
  <si>
    <t>健楽園居宅介護支援センターみはら</t>
  </si>
  <si>
    <t>0235-25-3047</t>
  </si>
  <si>
    <t>0235-25-0797</t>
  </si>
  <si>
    <t>0235-24-9370</t>
  </si>
  <si>
    <t>ひまわり居宅介護支援事業所</t>
  </si>
  <si>
    <t>鶴岡市農業協同組合福祉サービス</t>
  </si>
  <si>
    <t>0235-25-4345</t>
  </si>
  <si>
    <t>0235-23-6150</t>
  </si>
  <si>
    <t>ニチイケアセンター鶴岡みさき</t>
  </si>
  <si>
    <t>0235-29-0305</t>
  </si>
  <si>
    <t>0235-29-0308</t>
  </si>
  <si>
    <t>なえづ居宅介護支援センター</t>
  </si>
  <si>
    <t>0235-25-1040</t>
  </si>
  <si>
    <t>居宅介護支援センターたかだて</t>
  </si>
  <si>
    <t>居宅介護支援センターおおやま</t>
  </si>
  <si>
    <t>0235-38-0256</t>
  </si>
  <si>
    <t>協立ケアプランセンター大山</t>
  </si>
  <si>
    <t>0235-33-1330</t>
  </si>
  <si>
    <t>しおん荘在宅介護支援センター</t>
  </si>
  <si>
    <t>0235-76-3760</t>
  </si>
  <si>
    <t>とようら居宅介護支援センター</t>
  </si>
  <si>
    <t>0235-38-8150</t>
  </si>
  <si>
    <t>0235-73-3870</t>
  </si>
  <si>
    <t>クオリティケアサービス</t>
  </si>
  <si>
    <t>0235-35-3880</t>
  </si>
  <si>
    <t>0235-35-3881</t>
  </si>
  <si>
    <t>指定居宅介護支援センターふじの花荘</t>
  </si>
  <si>
    <t>0235-64-5883</t>
  </si>
  <si>
    <t>指定居宅介護支援事業所　瑞穂の郷</t>
  </si>
  <si>
    <t>0235-29-1025</t>
  </si>
  <si>
    <t>0235-29-1026</t>
  </si>
  <si>
    <t>指定居宅介護支援センターかみじ荘</t>
  </si>
  <si>
    <t>くしびき居宅介護支援センター</t>
  </si>
  <si>
    <t>0235-78-7451</t>
  </si>
  <si>
    <t>居宅介護支援センターであい</t>
  </si>
  <si>
    <t>支援センター温寿荘</t>
  </si>
  <si>
    <t>0235-43-2182</t>
  </si>
  <si>
    <t>居宅介護支援センター愛寿園</t>
  </si>
  <si>
    <t>0235-43-3270</t>
  </si>
  <si>
    <t>0235-43-3522</t>
  </si>
  <si>
    <t>指定居宅介護支援事業所なの花荘</t>
  </si>
  <si>
    <t>介護支援相談所ほのか</t>
  </si>
  <si>
    <t>0235-68-0025</t>
  </si>
  <si>
    <t>0235-68-0026</t>
  </si>
  <si>
    <t>鶴岡市地域包括支援センター</t>
  </si>
  <si>
    <t>0235-29-4180</t>
  </si>
  <si>
    <t>0235-29-4181</t>
  </si>
  <si>
    <t>鶴岡市社会福祉協議会地域包括支援センター</t>
  </si>
  <si>
    <t>0235-29-1626</t>
  </si>
  <si>
    <t>地域包括支援センターつくし</t>
  </si>
  <si>
    <t>0235-29-1256</t>
  </si>
  <si>
    <t>介護予防支援事業所三川町地域包括支援センター</t>
  </si>
  <si>
    <t>0235-66-3111</t>
  </si>
  <si>
    <t>0235-66-3139</t>
  </si>
  <si>
    <t>No</t>
  </si>
  <si>
    <t>マスタ名</t>
  </si>
  <si>
    <t>内容</t>
  </si>
  <si>
    <t>選択肢マスタ</t>
  </si>
  <si>
    <t>医療機関マスタ</t>
  </si>
  <si>
    <t>情報提供元施設マスタ</t>
  </si>
  <si>
    <t>居宅介護支援事業所マスタ</t>
  </si>
  <si>
    <t>介護様式２</t>
  </si>
  <si>
    <t>介護様式３</t>
  </si>
  <si>
    <t>介護様式４</t>
  </si>
  <si>
    <t>介護様式６</t>
  </si>
  <si>
    <t>介護様式７</t>
  </si>
  <si>
    <t>居宅介護支援事業所マスタ</t>
  </si>
  <si>
    <t>齋藤胃腸クリニック居宅介護支援事業所</t>
  </si>
  <si>
    <t>介護支援センター「よつばの里」</t>
  </si>
  <si>
    <t>0235-25-6615</t>
  </si>
  <si>
    <t>0235-24-4426</t>
  </si>
  <si>
    <t>0235-68-5860</t>
  </si>
  <si>
    <t>0235-29-1781</t>
  </si>
  <si>
    <t>No.</t>
  </si>
  <si>
    <t>サービス種類</t>
  </si>
  <si>
    <t>事業所の名称</t>
  </si>
  <si>
    <t>事業所の〒</t>
  </si>
  <si>
    <t>事業所の所在地</t>
  </si>
  <si>
    <t>事業所のTEL</t>
  </si>
  <si>
    <t>事業所のFAX</t>
  </si>
  <si>
    <t>永寿荘ホームヘルパーセンター</t>
  </si>
  <si>
    <t>0235-26-8366</t>
  </si>
  <si>
    <t>庄交指定訪問介護事業所</t>
  </si>
  <si>
    <t>0235-22-0176</t>
  </si>
  <si>
    <t>0235-25-0515</t>
  </si>
  <si>
    <t>のぞみの園訪問介護サービス</t>
  </si>
  <si>
    <t>株式会社ハイヤーセンター指定訪問介護事業所</t>
  </si>
  <si>
    <t>0235-22-5155</t>
  </si>
  <si>
    <t>0235-22-4675</t>
  </si>
  <si>
    <t>すずらん・ケア有限会社</t>
  </si>
  <si>
    <t>0235-24-7557</t>
  </si>
  <si>
    <t>0235-24-8107</t>
  </si>
  <si>
    <t>山王フジックスヘルパーステーション</t>
  </si>
  <si>
    <t>ホームヘルパーステーションふれあい</t>
  </si>
  <si>
    <t>ニッセイ・ケアサービス</t>
  </si>
  <si>
    <t>0235-24-1369</t>
  </si>
  <si>
    <t>鶴岡地域福祉事業所ヘルパーステーション海老島</t>
  </si>
  <si>
    <t>0235-28-1760</t>
  </si>
  <si>
    <t>ヘルパーステーションぬくもり</t>
  </si>
  <si>
    <t>0235-28-1588</t>
  </si>
  <si>
    <t>健楽園ホームヘルパーセンター</t>
  </si>
  <si>
    <t>ケアサービス「あゆみの家」</t>
  </si>
  <si>
    <t>0235-24-2338</t>
  </si>
  <si>
    <t>0235-64-0382</t>
  </si>
  <si>
    <t>さくら鶴岡第４ホームヘルパーステーション</t>
  </si>
  <si>
    <t>0235-24-9730</t>
  </si>
  <si>
    <t>0235-24-9401</t>
  </si>
  <si>
    <t>なえづホームヘルパーステーション</t>
  </si>
  <si>
    <t>ヘルパーステーションそよ風の森</t>
  </si>
  <si>
    <t>0235-76-2170</t>
  </si>
  <si>
    <t>0235-76-2171</t>
  </si>
  <si>
    <t>友江荘ホームヘルパーセンター</t>
  </si>
  <si>
    <t>0235-33-4171</t>
  </si>
  <si>
    <t>0235-33-4170</t>
  </si>
  <si>
    <t>ホームヘルパーステーションおおやま</t>
  </si>
  <si>
    <t>0235-38-0255</t>
  </si>
  <si>
    <t>しおん荘ホームヘルパーセンター</t>
  </si>
  <si>
    <t>湯野浜思恩園ホームヘルパーセンター</t>
  </si>
  <si>
    <t>0235-75-2577</t>
  </si>
  <si>
    <t>とようらホームヘルパーステーション</t>
  </si>
  <si>
    <t>訪問介護クオリティケアサービス</t>
  </si>
  <si>
    <t>指定訪問ヘルプサービスふじの花荘</t>
  </si>
  <si>
    <t>訪問介護事業所エミネンス</t>
  </si>
  <si>
    <t>0235-78-0506</t>
  </si>
  <si>
    <t>0235-62-5106</t>
  </si>
  <si>
    <t>指定訪問介護事業所　瑞穂の郷</t>
  </si>
  <si>
    <t>指定訪問介護事業所かみじ荘</t>
  </si>
  <si>
    <t>くしびきホームヘルパーステーション</t>
  </si>
  <si>
    <t>ヘルパーステーションあさひ</t>
  </si>
  <si>
    <t>0235-58-1510</t>
  </si>
  <si>
    <t>0235-53-3250</t>
  </si>
  <si>
    <t>であい指定訪問介護事業所</t>
  </si>
  <si>
    <t>ホームヘルプ温寿荘</t>
  </si>
  <si>
    <t>介護サービスはる</t>
  </si>
  <si>
    <t>0235-47-2016</t>
  </si>
  <si>
    <t>0235-47-2017</t>
  </si>
  <si>
    <t>指定訪問介護事業所ホームヘルパーステーションなの花荘</t>
  </si>
  <si>
    <t>0235-66-4832</t>
  </si>
  <si>
    <t>鶴岡地区医師会在宅サービスセンター</t>
  </si>
  <si>
    <t>0235-28-1584</t>
  </si>
  <si>
    <t>0235-28-1586</t>
  </si>
  <si>
    <t>訪問入浴サービスふれあい</t>
  </si>
  <si>
    <t>山形虹の会訪問入浴サービス</t>
  </si>
  <si>
    <t>株式会社福祉のひろば鶴岡営業所</t>
  </si>
  <si>
    <t>0235-23-3204</t>
  </si>
  <si>
    <t>0235-23-2806</t>
  </si>
  <si>
    <t>であい指定訪問入浴介護事業所</t>
  </si>
  <si>
    <t>社団法人鶴岡地区医師会訪問看護ステーションハローナース</t>
  </si>
  <si>
    <t>0235-25-3055</t>
  </si>
  <si>
    <t>0235-25-3056</t>
  </si>
  <si>
    <t>訪問看護ステーションきずな</t>
  </si>
  <si>
    <t>0235-25-8880</t>
  </si>
  <si>
    <t>0235-28-1558</t>
  </si>
  <si>
    <t>医療法人いぶき会宝田整形外科クリニック</t>
  </si>
  <si>
    <t>島田クリニック</t>
  </si>
  <si>
    <t>産婦人科小児科三井病院</t>
  </si>
  <si>
    <t>医療法人社団滝沢眼科</t>
  </si>
  <si>
    <t>斎藤内科医院</t>
  </si>
  <si>
    <t>0235-22-3066</t>
  </si>
  <si>
    <t>斎藤胃腸クリニック</t>
  </si>
  <si>
    <t>0235-29-6868</t>
  </si>
  <si>
    <t>医療法人黒羽整形外科</t>
  </si>
  <si>
    <t>医療法人宮原病院</t>
  </si>
  <si>
    <t>心臓・血圧満天クリニック</t>
  </si>
  <si>
    <t>0235-25-3222</t>
  </si>
  <si>
    <t>産婦人科・小児科三井病院</t>
  </si>
  <si>
    <t>五十嵐ハートクリニック</t>
  </si>
  <si>
    <t>高橋クリニック</t>
  </si>
  <si>
    <t>わだ内科医院</t>
  </si>
  <si>
    <t>0235-33-4472</t>
  </si>
  <si>
    <t>内科小児科佐藤医院</t>
  </si>
  <si>
    <t>0235-26-5111</t>
  </si>
  <si>
    <t>内科　消化器科　福島クリニック</t>
  </si>
  <si>
    <t>医療法人社団愛康会　こばやしクリニック</t>
  </si>
  <si>
    <t>鶴岡協立リハビリテーション病院</t>
  </si>
  <si>
    <t>0235-78-7511</t>
  </si>
  <si>
    <t>阿部医院　小岩川診療所</t>
  </si>
  <si>
    <t>0235-44-2892</t>
  </si>
  <si>
    <t>佐藤診療所</t>
  </si>
  <si>
    <t>協立三川診療所</t>
  </si>
  <si>
    <t>医療法人社団愛陽会三川病院</t>
  </si>
  <si>
    <t>みかわキッズクリニック</t>
  </si>
  <si>
    <t>訪問リハビリテーション</t>
  </si>
  <si>
    <t>アクア調剤薬局</t>
  </si>
  <si>
    <t>0235-26-7800</t>
  </si>
  <si>
    <t>長岡歯科クリニック</t>
  </si>
  <si>
    <t>0235-35-0801</t>
  </si>
  <si>
    <t>武田歯科医院</t>
  </si>
  <si>
    <t>0235-25-0780</t>
  </si>
  <si>
    <t>榎本歯科医院</t>
  </si>
  <si>
    <t>0235-22-5509</t>
  </si>
  <si>
    <t>0235-25-3033</t>
  </si>
  <si>
    <t>大沼歯科医院</t>
  </si>
  <si>
    <t>0235-25-8148</t>
  </si>
  <si>
    <t>中目内科・胃腸科医院</t>
  </si>
  <si>
    <t>サトウシカ</t>
  </si>
  <si>
    <t>0235-22-0810</t>
  </si>
  <si>
    <t>谷家歯科</t>
  </si>
  <si>
    <t>0235-22-8312</t>
  </si>
  <si>
    <t>池上歯科医院</t>
  </si>
  <si>
    <t>0235-22-1383</t>
  </si>
  <si>
    <t>石黒歯科医院</t>
  </si>
  <si>
    <t>0235-22-0436</t>
  </si>
  <si>
    <t>ハート調剤薬局ひよし店</t>
  </si>
  <si>
    <t>0235-26-9880</t>
  </si>
  <si>
    <t>医療法人　三原皮膚科</t>
  </si>
  <si>
    <t>小笠原歯科医院</t>
  </si>
  <si>
    <t>0235-25-2361</t>
  </si>
  <si>
    <t>葵調剤薬局鶴岡店</t>
  </si>
  <si>
    <t>0235-29-1325</t>
  </si>
  <si>
    <t>0235-22-1117</t>
  </si>
  <si>
    <t>日本調剤　荘内薬局</t>
  </si>
  <si>
    <t>0235-25-4193</t>
  </si>
  <si>
    <t>医療法人社団敬愛会　石黒歯科・矯正歯科医院</t>
  </si>
  <si>
    <t>0235-24-8111</t>
  </si>
  <si>
    <t>小林歯科医院</t>
  </si>
  <si>
    <t>0235-22-0088</t>
  </si>
  <si>
    <t>0235-22-0027</t>
  </si>
  <si>
    <t>大井歯科医院</t>
  </si>
  <si>
    <t>0235-22-0344</t>
  </si>
  <si>
    <t>岡部歯科診療所</t>
  </si>
  <si>
    <t>0235-22-0572</t>
  </si>
  <si>
    <t>ハート調剤薬局本町店</t>
  </si>
  <si>
    <t>0235-35-1880</t>
  </si>
  <si>
    <t>ハート調剤薬局　鶴岡店</t>
  </si>
  <si>
    <t>0235-35-0735</t>
  </si>
  <si>
    <t>荘内地区健康管理センター</t>
  </si>
  <si>
    <t>0235-22-0136</t>
  </si>
  <si>
    <t>0235-22-1497</t>
  </si>
  <si>
    <t>ハート調剤薬局馬場町店</t>
  </si>
  <si>
    <t>0235-35-1717</t>
  </si>
  <si>
    <t>歯科家中新町クリニック</t>
  </si>
  <si>
    <t>0235-24-5151</t>
  </si>
  <si>
    <t>斉藤歯科クリニック</t>
  </si>
  <si>
    <t>0235-25-0566</t>
  </si>
  <si>
    <t>今井歯科医院</t>
  </si>
  <si>
    <t>0235-25-2080</t>
  </si>
  <si>
    <t>うさぎ薬局</t>
  </si>
  <si>
    <t>0235-25-2766</t>
  </si>
  <si>
    <t>みどり町澤田歯科医院</t>
  </si>
  <si>
    <t>0235-25-1444</t>
  </si>
  <si>
    <t>鶴岡市立湯田川温泉リハビリテーション病院</t>
  </si>
  <si>
    <t>0235-38-5151</t>
  </si>
  <si>
    <t>0235-38-5152</t>
  </si>
  <si>
    <t>（有）クスリのフレンズ湯田川店</t>
  </si>
  <si>
    <t>0235-35-3511</t>
  </si>
  <si>
    <t>いとう歯科医院</t>
  </si>
  <si>
    <t>0235-25-2811</t>
  </si>
  <si>
    <t>真薬堂薬局</t>
  </si>
  <si>
    <t>0235-24-8502</t>
  </si>
  <si>
    <t>平林歯科医院</t>
  </si>
  <si>
    <t>0235-22-0769</t>
  </si>
  <si>
    <t>よしずみ医院</t>
  </si>
  <si>
    <t>0235-28-1155</t>
  </si>
  <si>
    <t>庄内医療生活協同組合鶴岡協立病院</t>
  </si>
  <si>
    <t>鶴岡協立病院附属クリニック</t>
  </si>
  <si>
    <t>石田おさむ歯科医院</t>
  </si>
  <si>
    <t>0235-22-7028</t>
  </si>
  <si>
    <t>清野歯科医院</t>
  </si>
  <si>
    <t>0235-24-0808</t>
  </si>
  <si>
    <t>五十嵐歯科医院</t>
  </si>
  <si>
    <t>0235-25-2655</t>
  </si>
  <si>
    <t>はるかぜ薬局</t>
  </si>
  <si>
    <t>0235-64-0517</t>
  </si>
  <si>
    <t>協立歯科クリニック</t>
  </si>
  <si>
    <t>0235-25-9630</t>
  </si>
  <si>
    <t>コスモ調剤薬局小真木原店</t>
  </si>
  <si>
    <t>0235-29-1960</t>
  </si>
  <si>
    <t>堀川歯科医院</t>
  </si>
  <si>
    <t>0235-25-1220</t>
  </si>
  <si>
    <t>美原歯科医院</t>
  </si>
  <si>
    <t>0235-25-1518</t>
  </si>
  <si>
    <t>あかざわ歯科医院</t>
  </si>
  <si>
    <t>0235-25-6480</t>
  </si>
  <si>
    <t>前田歯科医院</t>
  </si>
  <si>
    <t>0235-24-8085</t>
  </si>
  <si>
    <t>白幡歯科医院</t>
  </si>
  <si>
    <t>0235-23-4180</t>
  </si>
  <si>
    <t>よこやま皮膚科医院</t>
  </si>
  <si>
    <t>0235-29-5270</t>
  </si>
  <si>
    <t>三浦クリニック</t>
  </si>
  <si>
    <t>石井歯科医院</t>
  </si>
  <si>
    <t>0235-28-2536</t>
  </si>
  <si>
    <t>石田歯科医院</t>
  </si>
  <si>
    <t>0235-25-2631</t>
  </si>
  <si>
    <t>イエロー・グリーン薬局さくらしんまち店</t>
  </si>
  <si>
    <t>0235-29-8335</t>
  </si>
  <si>
    <t>さくら調剤薬局</t>
  </si>
  <si>
    <t>0235-64-0957</t>
  </si>
  <si>
    <t>ゆのはま薬局</t>
  </si>
  <si>
    <t>0235-68-5818</t>
  </si>
  <si>
    <t>桜井歯科医院</t>
  </si>
  <si>
    <t>0235-33-2341</t>
  </si>
  <si>
    <t>富樫歯科医院</t>
  </si>
  <si>
    <t>0235-33-4618</t>
  </si>
  <si>
    <t>0235-33-1322</t>
  </si>
  <si>
    <t>齋藤医院</t>
  </si>
  <si>
    <t>大平歯科医院</t>
  </si>
  <si>
    <t>0235-73-2226</t>
  </si>
  <si>
    <t>石原診療所</t>
  </si>
  <si>
    <t>医療法人石橋内科胃腸科医院</t>
  </si>
  <si>
    <t>0235-64-6162</t>
  </si>
  <si>
    <t>笹花常世歯科医院</t>
  </si>
  <si>
    <t>0235-64-2500</t>
  </si>
  <si>
    <t>ダルマヤ薬局</t>
  </si>
  <si>
    <t>0235-64-2514</t>
  </si>
  <si>
    <t>よつば薬局</t>
  </si>
  <si>
    <t>0235-64-4164</t>
  </si>
  <si>
    <t>ふじしま歯科医院</t>
  </si>
  <si>
    <t>0235-64-6178</t>
  </si>
  <si>
    <t>小林医院</t>
  </si>
  <si>
    <t>0235-64-2136</t>
  </si>
  <si>
    <t>佐藤歯科診療所</t>
  </si>
  <si>
    <t>0235-62-2164</t>
  </si>
  <si>
    <t>0235-78-0710</t>
  </si>
  <si>
    <t>羽黒調剤薬局</t>
  </si>
  <si>
    <t>0235-62-5121</t>
  </si>
  <si>
    <t>林歯科医院</t>
  </si>
  <si>
    <t>0235-62-2159</t>
  </si>
  <si>
    <t>佐久間歯科医院</t>
  </si>
  <si>
    <t>0235-57-2179</t>
  </si>
  <si>
    <t>くしびき調剤薬局</t>
  </si>
  <si>
    <t>0235-78-7275</t>
  </si>
  <si>
    <t>佐藤歯科医院</t>
  </si>
  <si>
    <t>0235-57-5518</t>
  </si>
  <si>
    <t>0235-57-3303</t>
  </si>
  <si>
    <t>0235-57-5067</t>
  </si>
  <si>
    <t>0235-57-2893</t>
  </si>
  <si>
    <t>まるなか調剤薬局</t>
  </si>
  <si>
    <t>0235-35-1211</t>
  </si>
  <si>
    <t>真柄医院</t>
  </si>
  <si>
    <t>小野寺医院</t>
  </si>
  <si>
    <t>赤澤歯科診療所</t>
  </si>
  <si>
    <t>0235-53-2027</t>
  </si>
  <si>
    <t>0235-44-2200</t>
  </si>
  <si>
    <t>鶴岡市国民健康保険山戸診療所</t>
  </si>
  <si>
    <t>0235-45-2172</t>
  </si>
  <si>
    <t>0235-43-2434</t>
  </si>
  <si>
    <t>寺尾歯科医院</t>
  </si>
  <si>
    <t>0235-43-2039</t>
  </si>
  <si>
    <t>ツルオカ薬局ゆあつみ店</t>
  </si>
  <si>
    <t>0235-43-2048</t>
  </si>
  <si>
    <t>コスモ調剤薬局みかわ店</t>
  </si>
  <si>
    <t>0235-68-0380</t>
  </si>
  <si>
    <t>永寿荘デイサービスセンター</t>
  </si>
  <si>
    <t>パワーリハデイサービス鶴岡</t>
  </si>
  <si>
    <t>0235-35-0320</t>
  </si>
  <si>
    <t>デイサービスセンター安心</t>
  </si>
  <si>
    <t>デイサービスセンター「よつばの里」</t>
  </si>
  <si>
    <t>テンダリーハウスひまわり</t>
  </si>
  <si>
    <t>0235-29-1852</t>
  </si>
  <si>
    <t>0235-29-1851</t>
  </si>
  <si>
    <t>ＪＡ鶴岡げんき館デイサービスセンター</t>
  </si>
  <si>
    <t>0235-29-7725</t>
  </si>
  <si>
    <t>0235-24-3311</t>
  </si>
  <si>
    <t>デイサービスあさひ</t>
  </si>
  <si>
    <t>ハビビ伊勢原</t>
  </si>
  <si>
    <t>0235-23-8576</t>
  </si>
  <si>
    <t>メディカルデイサービスビビ</t>
  </si>
  <si>
    <t>0235-24-6465</t>
  </si>
  <si>
    <t>デイサービス　みやはら</t>
  </si>
  <si>
    <t>0235-28-2031</t>
  </si>
  <si>
    <t>0235-28-2032</t>
  </si>
  <si>
    <t>デイサービスふたば</t>
  </si>
  <si>
    <t>0235-29-1055</t>
  </si>
  <si>
    <t>療養通所介護ゆい</t>
  </si>
  <si>
    <t>0235-24-5542</t>
  </si>
  <si>
    <t>0235-24-5629</t>
  </si>
  <si>
    <t>デイサービスきらり</t>
  </si>
  <si>
    <t>0235-24-5628</t>
  </si>
  <si>
    <t>あかり</t>
  </si>
  <si>
    <t>0235-29-8203</t>
  </si>
  <si>
    <t>0235-29-8207</t>
  </si>
  <si>
    <t>デイサービスセンター健楽園</t>
  </si>
  <si>
    <t>デイサービス「あゆみの家」</t>
  </si>
  <si>
    <t>さくら鶴岡第４デイサービスセンター</t>
  </si>
  <si>
    <t>株式会社福祉のひろば　いなおい</t>
  </si>
  <si>
    <t>0235-23-3205</t>
  </si>
  <si>
    <t>デイサービスひまわりいいずん</t>
  </si>
  <si>
    <t>0235-25-5160</t>
  </si>
  <si>
    <t>デイホームそよ風の森デイサービス</t>
  </si>
  <si>
    <t>0235-76-2261</t>
  </si>
  <si>
    <t>デイサービスセンターそよ風の森</t>
  </si>
  <si>
    <t>デイサービスおうら</t>
  </si>
  <si>
    <t>0235-33-3388</t>
  </si>
  <si>
    <t>0235-33-4551</t>
  </si>
  <si>
    <t>老人デイサービスセンターおおやま</t>
  </si>
  <si>
    <t>デイサービスセンター西目</t>
  </si>
  <si>
    <t>デイサービスセンターキャット藤島</t>
  </si>
  <si>
    <t>指定通所デイサービスセンターふじの花荘</t>
  </si>
  <si>
    <t>デイホームやまぼうし</t>
  </si>
  <si>
    <t>指定通所介護事業所　瑞穂の郷</t>
  </si>
  <si>
    <t>在宅２１くしびき</t>
  </si>
  <si>
    <t>0235-78-7221</t>
  </si>
  <si>
    <t>0235-78-7220</t>
  </si>
  <si>
    <t>デイサービス温寿荘</t>
  </si>
  <si>
    <t>0235-43-2173</t>
  </si>
  <si>
    <t>みんなの家ねずがせき</t>
  </si>
  <si>
    <t>0235-44-3666</t>
  </si>
  <si>
    <t>温海デイサービスセンター愛寿園</t>
  </si>
  <si>
    <t>0235-43-3266</t>
  </si>
  <si>
    <t>さくら家</t>
  </si>
  <si>
    <t>0235-48-1822</t>
  </si>
  <si>
    <t>0235-48-1823</t>
  </si>
  <si>
    <t>デイサービスかがやき</t>
  </si>
  <si>
    <t>0235-66-4760</t>
  </si>
  <si>
    <t>指定通所介護施設デイサービスセンターなの花荘</t>
  </si>
  <si>
    <t>デイホームのんき</t>
  </si>
  <si>
    <t>通所リハビリテーション</t>
  </si>
  <si>
    <t>0235-78-7515</t>
  </si>
  <si>
    <t>0235-28-3434</t>
  </si>
  <si>
    <t>山形県立総合療育訓練センター庄内支所</t>
  </si>
  <si>
    <t>0235-23-4584</t>
  </si>
  <si>
    <t>石原小児科医院</t>
  </si>
  <si>
    <t>山形県立鶴岡病院</t>
  </si>
  <si>
    <t>0235-22-2690</t>
  </si>
  <si>
    <t>松浦医院</t>
  </si>
  <si>
    <t>森国眼科診療所</t>
  </si>
  <si>
    <t>豊浦クリニック</t>
  </si>
  <si>
    <t>佐藤診療所山戸出張所</t>
  </si>
  <si>
    <t>短期入所生活介護</t>
  </si>
  <si>
    <t>永寿荘ショートステイセンター</t>
  </si>
  <si>
    <t>ショートステイかけはし</t>
  </si>
  <si>
    <t>協立ショートステイセンターふたば</t>
  </si>
  <si>
    <t>池幸園ショートステイ</t>
  </si>
  <si>
    <t>JA鶴岡ショートステイ愛あい館</t>
  </si>
  <si>
    <t>0235-64-0605</t>
  </si>
  <si>
    <t>0235-33-2855</t>
  </si>
  <si>
    <t>短期入所センターおおやま</t>
  </si>
  <si>
    <t>しおん荘ショートステイセンター</t>
  </si>
  <si>
    <t>指定短期入所生活介護サービスセンターふじの花荘</t>
  </si>
  <si>
    <t>指定短期入所生活介護事業所かみじ荘</t>
  </si>
  <si>
    <t>指定短期入所生活介護事業所「かたくり荘」</t>
  </si>
  <si>
    <t>短期入所生活介護事業所ぶなの杜</t>
  </si>
  <si>
    <t>0235-58-1535</t>
  </si>
  <si>
    <t>ショートステイ温寿荘</t>
  </si>
  <si>
    <t>指定短期入所生活介護施設特別養護老人ホームなの花荘</t>
  </si>
  <si>
    <t>短期入所療養介護</t>
  </si>
  <si>
    <t>0235-23-3314</t>
  </si>
  <si>
    <t>特定施設入居者生活介護</t>
  </si>
  <si>
    <t>アメニティハウスひまわり</t>
  </si>
  <si>
    <t>養護老人ホーム鶴岡市立友江荘</t>
  </si>
  <si>
    <t>湯野浜思恩園特定施設</t>
  </si>
  <si>
    <t>0235-75-2350</t>
  </si>
  <si>
    <t>多機能ゆのはま</t>
  </si>
  <si>
    <t>0235-76-3780</t>
  </si>
  <si>
    <t>0235-76-3761</t>
  </si>
  <si>
    <t>特別養護老人ホームぶなの杜</t>
  </si>
  <si>
    <t>0235-53-3113</t>
  </si>
  <si>
    <t>0235-58-1062</t>
  </si>
  <si>
    <t>株式会社チャンピオン　鶴岡店</t>
  </si>
  <si>
    <t>0235-24-1333</t>
  </si>
  <si>
    <t>0235-25-1629</t>
  </si>
  <si>
    <t>ホームセンタームサシ鶴岡店</t>
  </si>
  <si>
    <t>0235-29-6341</t>
  </si>
  <si>
    <t>0235-29-6500</t>
  </si>
  <si>
    <t>株式会社トーク</t>
  </si>
  <si>
    <t>0235-22-1009</t>
  </si>
  <si>
    <t>0235-25-8139</t>
  </si>
  <si>
    <t>コープ福祉用具サービス</t>
  </si>
  <si>
    <t>0235-25-9980</t>
  </si>
  <si>
    <t>0235-25-9983</t>
  </si>
  <si>
    <t>株式会社齋藤商会</t>
  </si>
  <si>
    <t>0235-29-4151</t>
  </si>
  <si>
    <t>0235-29-4152</t>
  </si>
  <si>
    <t>ホームケア荘内鶴岡店</t>
  </si>
  <si>
    <t>0235-24-3333</t>
  </si>
  <si>
    <t>0235-25-3889</t>
  </si>
  <si>
    <t>株式会社わが家</t>
  </si>
  <si>
    <t>0235-64-5150</t>
  </si>
  <si>
    <t>0235-64-4898</t>
  </si>
  <si>
    <t>株式会社板垣水道</t>
  </si>
  <si>
    <t>0235-64-2463</t>
  </si>
  <si>
    <t>ダスキンヘルスレント庄内ステーション</t>
  </si>
  <si>
    <t>0235-68-1202</t>
  </si>
  <si>
    <t>温海ケアサービス</t>
  </si>
  <si>
    <t>0235-43-2730</t>
  </si>
  <si>
    <t>0235-43-2150</t>
  </si>
  <si>
    <t>福祉用具貸与</t>
  </si>
  <si>
    <t>0235-68-1091</t>
  </si>
  <si>
    <t>デイサービスぶなの杜</t>
  </si>
  <si>
    <t>0235-33-8731</t>
  </si>
  <si>
    <t>0235-29-1015</t>
  </si>
  <si>
    <t>0235-33-8732</t>
  </si>
  <si>
    <t>【マスタ収録内容】</t>
  </si>
  <si>
    <t>【様式別参照マスタ】</t>
  </si>
  <si>
    <t>日付</t>
  </si>
  <si>
    <t>事業所マスタⅠ→居宅介護支援事業所マスタ</t>
  </si>
  <si>
    <t>依頼元事業所名の参照先を変更</t>
  </si>
  <si>
    <t>担当者事業所名の参照先を変更</t>
  </si>
  <si>
    <t>（旧）事業所マスタⅡ→居宅介護支援事業所マスタ</t>
  </si>
  <si>
    <t>（旧）事業所マスタⅡ及びⅣを削除</t>
  </si>
  <si>
    <t>（旧）事業所マスタⅢ→事業所マスタⅡ　に名称変更</t>
  </si>
  <si>
    <t>居宅介護支援事業所の参照先を変更</t>
  </si>
  <si>
    <t>ほんま歯科クリニック</t>
  </si>
  <si>
    <t>0235-64-0348</t>
  </si>
  <si>
    <t>訪問入浴介護</t>
  </si>
  <si>
    <t>訪問看護</t>
  </si>
  <si>
    <t>訪問看護</t>
  </si>
  <si>
    <t>（旧）事業所マスタⅣ→居宅介護支援事業所マスタ</t>
  </si>
  <si>
    <t>【更新履歴】</t>
  </si>
  <si>
    <t>更新内容</t>
  </si>
  <si>
    <t>定例更新（H230501現在）</t>
  </si>
  <si>
    <t>定例更新（H230601現在）</t>
  </si>
  <si>
    <t>デイサービスママ家別館</t>
  </si>
  <si>
    <t>0235-78-7910</t>
  </si>
  <si>
    <t>0235-78-7911</t>
  </si>
  <si>
    <t>更新箇所（様式番号）</t>
  </si>
  <si>
    <t>定例更新（H230701現在）</t>
  </si>
  <si>
    <t>定例更新（H230801現在）</t>
  </si>
  <si>
    <t>0235-58-1062</t>
  </si>
  <si>
    <t>「であい」電話番号0235-53-1062→0235-58-1062へ訂正</t>
  </si>
  <si>
    <t>福祉用具貸与</t>
  </si>
  <si>
    <t>定例更新（H230901現在）</t>
  </si>
  <si>
    <t>0235-57-4320</t>
  </si>
  <si>
    <t>0235-58-1062</t>
  </si>
  <si>
    <t>ケアプランセンター大地</t>
  </si>
  <si>
    <t>居宅療養管理指導</t>
  </si>
  <si>
    <t>居宅療養管理指導</t>
  </si>
  <si>
    <t>さいとう歯科医院</t>
  </si>
  <si>
    <t>通所介護</t>
  </si>
  <si>
    <t>デイサービスセンターみどり</t>
  </si>
  <si>
    <t>デイサービスみやはら</t>
  </si>
  <si>
    <t>特定福祉用具販売</t>
  </si>
  <si>
    <t>医療機関</t>
  </si>
  <si>
    <t>No.</t>
  </si>
  <si>
    <t>性別</t>
  </si>
  <si>
    <t>利用サービス</t>
  </si>
  <si>
    <t>頻度1</t>
  </si>
  <si>
    <t>用具・改修</t>
  </si>
  <si>
    <t>男</t>
  </si>
  <si>
    <t>訪問介護</t>
  </si>
  <si>
    <t>女</t>
  </si>
  <si>
    <t>訪問入浴介護</t>
  </si>
  <si>
    <t>1回/</t>
  </si>
  <si>
    <t>車いす（貸）</t>
  </si>
  <si>
    <t>No.</t>
  </si>
  <si>
    <t>状態</t>
  </si>
  <si>
    <t>訪問看護</t>
  </si>
  <si>
    <t>2回/</t>
  </si>
  <si>
    <t>特殊寝台（貸）</t>
  </si>
  <si>
    <t>自立</t>
  </si>
  <si>
    <t>訪問リハビリテーション</t>
  </si>
  <si>
    <t>3回/</t>
  </si>
  <si>
    <t>床ずれ防止用具（貸）</t>
  </si>
  <si>
    <t>一部介助</t>
  </si>
  <si>
    <t>居宅療養管理指導</t>
  </si>
  <si>
    <t>4回/</t>
  </si>
  <si>
    <t>体位変換器（貸）</t>
  </si>
  <si>
    <t>全介助</t>
  </si>
  <si>
    <t>通所介護</t>
  </si>
  <si>
    <t>5回/</t>
  </si>
  <si>
    <t>手すり（貸）</t>
  </si>
  <si>
    <t>No.</t>
  </si>
  <si>
    <t>介護度</t>
  </si>
  <si>
    <t>通所リハビリテーション</t>
  </si>
  <si>
    <t>6回/</t>
  </si>
  <si>
    <t>短期入所生活介護</t>
  </si>
  <si>
    <t>7回/</t>
  </si>
  <si>
    <t>歩行器（貸）</t>
  </si>
  <si>
    <t>申請中</t>
  </si>
  <si>
    <t>短期入所療養介護</t>
  </si>
  <si>
    <t>歩行補助杖（貸）</t>
  </si>
  <si>
    <t>要支援1</t>
  </si>
  <si>
    <t>特定施設入所者生活介護</t>
  </si>
  <si>
    <t>1日/</t>
  </si>
  <si>
    <t>徘徊感知器（貸）</t>
  </si>
  <si>
    <t>要支援2</t>
  </si>
  <si>
    <t>夜間対応型訪問介護</t>
  </si>
  <si>
    <t>2日/</t>
  </si>
  <si>
    <t>移動用リフト（貸）</t>
  </si>
  <si>
    <t>要介護1</t>
  </si>
  <si>
    <t>認知症対応型通所介護</t>
  </si>
  <si>
    <t>3日/</t>
  </si>
  <si>
    <t>各付属品（貸）</t>
  </si>
  <si>
    <t>要介護2</t>
  </si>
  <si>
    <t>小規模多機能型居宅介護</t>
  </si>
  <si>
    <t>4日/</t>
  </si>
  <si>
    <t>要介護3</t>
  </si>
  <si>
    <t>認知症対応型共同生活介護</t>
  </si>
  <si>
    <t>5日/</t>
  </si>
  <si>
    <t>腰かけ便座（購）</t>
  </si>
  <si>
    <t>要介護4</t>
  </si>
  <si>
    <t>地域密着型特定施設入所者生活介護</t>
  </si>
  <si>
    <t>6日/</t>
  </si>
  <si>
    <t>特殊尿器（購）</t>
  </si>
  <si>
    <t>要介護5</t>
  </si>
  <si>
    <t>地域密着型介護老人福祉施設入所者生活介護</t>
  </si>
  <si>
    <t>入浴補助具（購）</t>
  </si>
  <si>
    <t>簡易浴槽（購）</t>
  </si>
  <si>
    <t>移動リフト釣り具（購）</t>
  </si>
  <si>
    <t>手すり取り付け（改）</t>
  </si>
  <si>
    <t>段差解消（改）</t>
  </si>
  <si>
    <t>床材変更（改）</t>
  </si>
  <si>
    <t>引き戸（改）</t>
  </si>
  <si>
    <t>頻度2</t>
  </si>
  <si>
    <t>様式便器（改）</t>
  </si>
  <si>
    <t>1週間</t>
  </si>
  <si>
    <t>各付帯工事（改）</t>
  </si>
  <si>
    <t>1ヵ月</t>
  </si>
  <si>
    <t>付加サービス</t>
  </si>
  <si>
    <t>頻度2Ⅱ</t>
  </si>
  <si>
    <t>一般浴</t>
  </si>
  <si>
    <t>週</t>
  </si>
  <si>
    <t>特浴</t>
  </si>
  <si>
    <t>月</t>
  </si>
  <si>
    <t>No.</t>
  </si>
  <si>
    <t>利用状況</t>
  </si>
  <si>
    <t>回数</t>
  </si>
  <si>
    <t>開始</t>
  </si>
  <si>
    <t>週1回</t>
  </si>
  <si>
    <t>継続</t>
  </si>
  <si>
    <t>週2回</t>
  </si>
  <si>
    <t>再開</t>
  </si>
  <si>
    <t>週3回</t>
  </si>
  <si>
    <t>No.</t>
  </si>
  <si>
    <t>訪看</t>
  </si>
  <si>
    <t>週4回</t>
  </si>
  <si>
    <t>緊急</t>
  </si>
  <si>
    <t>週5回</t>
  </si>
  <si>
    <t>特別管理</t>
  </si>
  <si>
    <t>週6回</t>
  </si>
  <si>
    <t>緊急・特別</t>
  </si>
  <si>
    <t>特定福祉用具販売</t>
  </si>
  <si>
    <t>毎日</t>
  </si>
  <si>
    <t>病名</t>
  </si>
  <si>
    <t>福祉用具貸与</t>
  </si>
  <si>
    <t>毎週</t>
  </si>
  <si>
    <t>高血圧</t>
  </si>
  <si>
    <t>隔週</t>
  </si>
  <si>
    <t>糖尿病</t>
  </si>
  <si>
    <t>時間</t>
  </si>
  <si>
    <t>狭心症</t>
  </si>
  <si>
    <t>30分</t>
  </si>
  <si>
    <t>60分</t>
  </si>
  <si>
    <t>90分</t>
  </si>
  <si>
    <t>120分</t>
  </si>
  <si>
    <t>スロープ（貸）</t>
  </si>
  <si>
    <t>7日/</t>
  </si>
  <si>
    <t>特定福祉用具販売</t>
  </si>
  <si>
    <t>8日/</t>
  </si>
  <si>
    <t>福祉用具貸与</t>
  </si>
  <si>
    <t>9日/</t>
  </si>
  <si>
    <t>10日/</t>
  </si>
  <si>
    <t>14日/</t>
  </si>
  <si>
    <t>20日/</t>
  </si>
  <si>
    <t>30日/</t>
  </si>
  <si>
    <t>有床</t>
  </si>
  <si>
    <t>○</t>
  </si>
  <si>
    <t>鶴岡市文園町9-34</t>
  </si>
  <si>
    <t>0235-28-3434</t>
  </si>
  <si>
    <t>医療機関マスタ（有床）</t>
  </si>
  <si>
    <t>病院、診療所（有床）、診療所</t>
  </si>
  <si>
    <t>サービス提供事業所</t>
  </si>
  <si>
    <t>居宅介護支援事業所・地域包括支援センター</t>
  </si>
  <si>
    <t>情報提供元施設</t>
  </si>
  <si>
    <t>医療機関</t>
  </si>
  <si>
    <t>生年月日</t>
  </si>
  <si>
    <t>歳</t>
  </si>
  <si>
    <t>様</t>
  </si>
  <si>
    <t>鶴岡市茅原町２８番１０号</t>
  </si>
  <si>
    <t>鶴岡市羽黒町手向薬師沢１９８番地の３</t>
  </si>
  <si>
    <t>鶴岡市たらのき代桃平１２３番地</t>
  </si>
  <si>
    <t>鶴岡市熊出東村１５７－２</t>
  </si>
  <si>
    <t>鶴岡市美原町４－４０</t>
  </si>
  <si>
    <t>鶴岡市大山三丁目３４番１号</t>
  </si>
  <si>
    <t>鶴岡市湯野浜一丁目１７番３５号</t>
  </si>
  <si>
    <t>鶴岡市槇代丁５３番地１</t>
  </si>
  <si>
    <t>鶴岡市藤の花一丁目１８番地１</t>
  </si>
  <si>
    <t>鶴岡市茅原町２６－２３</t>
  </si>
  <si>
    <t>鶴岡市羽黒町後田字谷地田１９１番４号</t>
  </si>
  <si>
    <t>鶴岡市民田代家田１００番１</t>
  </si>
  <si>
    <t>鶴岡市茅原町２６番２３号</t>
  </si>
  <si>
    <t>鶴岡市山王町１４－１５</t>
  </si>
  <si>
    <t>鶴岡市湯温海甲１２２－１</t>
  </si>
  <si>
    <t>鶴岡市茅原町２７番１号</t>
  </si>
  <si>
    <t>鶴岡市茅原字西茅原１１２番６</t>
  </si>
  <si>
    <t>鶴岡市中田字追分１６２番地２号</t>
  </si>
  <si>
    <t>鶴岡市斎藤川原字林俣２３４番２８号</t>
  </si>
  <si>
    <t>鶴岡市稲生一丁目３番５号</t>
  </si>
  <si>
    <t>鶴岡市友江町２番２１号</t>
  </si>
  <si>
    <t>鶴岡市藤島字笹花４８－１２</t>
  </si>
  <si>
    <t>鶴岡市八色木字西野３３５番地１</t>
  </si>
  <si>
    <t>鶴岡市羽黒町荒川字谷地堰４２番地１</t>
  </si>
  <si>
    <t>鶴岡市羽黒町赤川字熊坂４７番３</t>
  </si>
  <si>
    <t>鶴岡市常盤木字関口１０３番地３号</t>
  </si>
  <si>
    <t>鶴岡市熊出字東村１５７番地の２</t>
  </si>
  <si>
    <t>鶴岡市鼠ケ関字横路９番３号</t>
  </si>
  <si>
    <t>鶴岡市宝田二丁目７番２９号</t>
  </si>
  <si>
    <t>鶴岡市外内島字石名田８２番２３号</t>
  </si>
  <si>
    <t>鶴岡市海老島町9番15号</t>
  </si>
  <si>
    <t>鶴岡市湯野浜一丁目１９番２８号</t>
  </si>
  <si>
    <t>鶴岡市泉町５－３０</t>
  </si>
  <si>
    <t>鶴岡市泉町５番３０号</t>
  </si>
  <si>
    <t>鶴岡市山王町１４番２３号</t>
  </si>
  <si>
    <t>鶴岡市馬場町１番３４号</t>
  </si>
  <si>
    <t>鶴岡市本町三丁目２番５号</t>
  </si>
  <si>
    <t>鶴岡市若葉町２３－３８</t>
  </si>
  <si>
    <t>鶴岡市西新斎町１４－２６</t>
  </si>
  <si>
    <t>鶴岡市双葉町１３番４５号</t>
  </si>
  <si>
    <t>鶴岡市日枝字海老島３６番４号</t>
  </si>
  <si>
    <t>鶴岡市白山西野１８８</t>
  </si>
  <si>
    <t>鶴岡市美咲町７番１６号</t>
  </si>
  <si>
    <t>鶴岡市ほなみ町３－１</t>
  </si>
  <si>
    <t>鶴岡市友江町２３－１４</t>
  </si>
  <si>
    <t>鶴岡市大山二丁目３６番３３号</t>
  </si>
  <si>
    <t>鶴岡市湯野浜１丁目19番28号</t>
  </si>
  <si>
    <t>鶴岡市三瀬菖蒲田６７番１</t>
  </si>
  <si>
    <t>鶴岡市西目１２３番地８</t>
  </si>
  <si>
    <t>鶴岡市藤の花一丁目１８－１</t>
  </si>
  <si>
    <t>鶴岡市羽黒町細谷字北田１２８－１</t>
  </si>
  <si>
    <t>鶴岡市みどり町２２番４０号</t>
  </si>
  <si>
    <t>鶴岡市西新斎町１４番２６号</t>
  </si>
  <si>
    <t>鶴岡市日和田町２０番３７号</t>
  </si>
  <si>
    <t>鶴岡市朝暘町１９番２７号</t>
  </si>
  <si>
    <t>鶴岡市日出一丁目３番３１号</t>
  </si>
  <si>
    <t>鶴岡市苗津町５番３１号</t>
  </si>
  <si>
    <t>鶴岡市長者町１７番１８号</t>
  </si>
  <si>
    <t>鶴岡市美原町３番７号</t>
  </si>
  <si>
    <t>鶴岡市青柳町３９番１１号</t>
  </si>
  <si>
    <t>鶴岡市柳田字田中３０番１</t>
  </si>
  <si>
    <t>鶴岡市下川字龍花崎４１番１０３９号</t>
  </si>
  <si>
    <t>鶴岡市友江町２番１８号</t>
  </si>
  <si>
    <t>鶴岡市湯野浜一丁目１７番３４号</t>
  </si>
  <si>
    <t>鶴岡市羽黒町川代字八森２３８番地</t>
  </si>
  <si>
    <t>鶴岡市上山添字成田２１－９</t>
  </si>
  <si>
    <t>鶴岡市熊出字日鑓３１番３号</t>
  </si>
  <si>
    <t>鶴岡市小国乙４３番地</t>
  </si>
  <si>
    <t>鶴岡市稲生二丁目３９番４号</t>
  </si>
  <si>
    <t>鶴岡市日枝海老島１５９－１</t>
  </si>
  <si>
    <t>鶴岡市宝田１－９－８０</t>
  </si>
  <si>
    <t>鶴岡市宝町１０－２</t>
  </si>
  <si>
    <t>鶴岡市山王町３－２９</t>
  </si>
  <si>
    <t>鶴岡市泉町８－６６</t>
  </si>
  <si>
    <t>鶴岡市本町１丁目４－４４</t>
  </si>
  <si>
    <t>鶴岡市本町３－７－６５</t>
  </si>
  <si>
    <t>鶴岡市本町二丁目６番３０号</t>
  </si>
  <si>
    <t>鶴岡市本町二丁目2番35号</t>
  </si>
  <si>
    <t>鶴岡市馬場町８－２３</t>
  </si>
  <si>
    <t>鶴岡市家中新町１１－４１</t>
  </si>
  <si>
    <t>鶴岡市東原町１９－２７</t>
  </si>
  <si>
    <t>鶴岡市城南町６－６７</t>
  </si>
  <si>
    <t>鶴岡市文園町１－５２</t>
  </si>
  <si>
    <t>鶴岡市三和町１－５３</t>
  </si>
  <si>
    <t>鶴岡市のぞみ町５番１７号</t>
  </si>
  <si>
    <t>鶴岡市美咲町２８－１</t>
  </si>
  <si>
    <t>鶴岡市美咲町２４－８</t>
  </si>
  <si>
    <t>鶴岡市ほなみ町７－１１</t>
  </si>
  <si>
    <t>鶴岡市下川七窪２－１１９８</t>
  </si>
  <si>
    <t>鶴岡市大山二丁目２６－３</t>
  </si>
  <si>
    <t>鶴岡市湯野浜１－２１－７</t>
  </si>
  <si>
    <t>鶴岡市湯野浜１－５－４３</t>
  </si>
  <si>
    <t>鶴岡市泉町４－２０</t>
  </si>
  <si>
    <t>鶴岡市由良３－１－４３</t>
  </si>
  <si>
    <t>鶴岡市藤浪４丁目１１１番地２</t>
  </si>
  <si>
    <t>鶴岡市板井川字片茎８０</t>
  </si>
  <si>
    <t>鶴岡市上山添字神明前３８</t>
  </si>
  <si>
    <t>鶴岡市小岩川１９１－８</t>
  </si>
  <si>
    <t>鶴岡市鼠ケ関乙４９</t>
  </si>
  <si>
    <t>鶴岡市湯温海甲１２７－１</t>
  </si>
  <si>
    <t>鶴岡市丸岡字町の内２９１－４０</t>
  </si>
  <si>
    <t>鶴岡市宝田１－９－７３</t>
  </si>
  <si>
    <t>鶴岡市大宝寺字日本国３７８－３８</t>
  </si>
  <si>
    <t>鶴岡市茅原町２８－１５</t>
  </si>
  <si>
    <t>鶴岡市宝町１０－２１</t>
  </si>
  <si>
    <t>鶴岡市切添町２１番２号</t>
  </si>
  <si>
    <t>鶴岡市切添町２２－５６</t>
  </si>
  <si>
    <t>鶴岡市昭和町１０－５</t>
  </si>
  <si>
    <t>鶴岡市山王町７－２１</t>
  </si>
  <si>
    <t>鶴岡市日吉町１１－１４</t>
  </si>
  <si>
    <t>鶴岡市日吉町１１－２１</t>
  </si>
  <si>
    <t>鶴岡市日吉町８－４</t>
  </si>
  <si>
    <t>鶴岡市日吉町８－６</t>
  </si>
  <si>
    <t>鶴岡市日吉町１１－１１</t>
  </si>
  <si>
    <t>鶴岡市錦町１７－３</t>
  </si>
  <si>
    <t>鶴岡市錦町１６－１０</t>
  </si>
  <si>
    <t>鶴岡市錦町２１－１１</t>
  </si>
  <si>
    <t>鶴岡市泉町８－１４</t>
  </si>
  <si>
    <t>鶴岡市泉町８－６４</t>
  </si>
  <si>
    <t>鶴岡市本町２－１１－１５</t>
  </si>
  <si>
    <t>鶴岡市本町３－１７－１７</t>
  </si>
  <si>
    <t>鶴岡市本町２－１６－４</t>
  </si>
  <si>
    <t>鶴岡市本町三丁目７－１０</t>
  </si>
  <si>
    <t>鶴岡市本町１－５－２５</t>
  </si>
  <si>
    <t>鶴岡市本町１－６－２９</t>
  </si>
  <si>
    <t>鶴岡市本町２－１４－２５</t>
  </si>
  <si>
    <t>鶴岡市本町１－４－８</t>
  </si>
  <si>
    <t>鶴岡市本町３－１３－２３</t>
  </si>
  <si>
    <t>鶴岡市本町二丁目１６－１</t>
  </si>
  <si>
    <t>鶴岡市本町三丁目１７－１９</t>
  </si>
  <si>
    <t>鶴岡市馬場町７－１５</t>
  </si>
  <si>
    <t>鶴岡市馬場町７－２９－１</t>
  </si>
  <si>
    <t>鶴岡市家中新町１５－３９</t>
  </si>
  <si>
    <t>鶴岡市若葉町２５－１５</t>
  </si>
  <si>
    <t>鶴岡市新形町４－３１</t>
  </si>
  <si>
    <t>鶴岡市新海町１４－２０</t>
  </si>
  <si>
    <t>鶴岡市新海町１１－３３</t>
  </si>
  <si>
    <t>鶴岡市西新斎町３－５</t>
  </si>
  <si>
    <t>鶴岡市みどり町３２－５８</t>
  </si>
  <si>
    <t>鶴岡市湯田川字中田８－３</t>
  </si>
  <si>
    <t>鶴岡市湯田川中田３５番地の１０</t>
  </si>
  <si>
    <t>鶴岡市湯田川字中田５－２３</t>
  </si>
  <si>
    <t>鶴岡市東原町２５－５１</t>
  </si>
  <si>
    <t>鶴岡市東原町１０－２４</t>
  </si>
  <si>
    <t>鶴岡市伊勢原町２－１５</t>
  </si>
  <si>
    <t>鶴岡市神明町７－３２</t>
  </si>
  <si>
    <t>鶴岡市長者町４－１０</t>
  </si>
  <si>
    <t>鶴岡市文園町９番３４号</t>
  </si>
  <si>
    <t>鶴岡市文園町１１－３</t>
  </si>
  <si>
    <t>鶴岡市文園町４－１０</t>
  </si>
  <si>
    <t>鶴岡市睦町６ー１１</t>
  </si>
  <si>
    <t>鶴岡市睦町１７－５</t>
  </si>
  <si>
    <t>鶴岡市のぞみ町５番２１号</t>
  </si>
  <si>
    <t>鶴岡市日枝小真木原１１８－６</t>
  </si>
  <si>
    <t>鶴岡市美原町３０－６５</t>
  </si>
  <si>
    <t>鶴岡市美原町１３－２６</t>
  </si>
  <si>
    <t>鶴岡市美原町５－４１</t>
  </si>
  <si>
    <t>鶴岡市青柳町４２－３</t>
  </si>
  <si>
    <t>鶴岡市淀川町７－１１</t>
  </si>
  <si>
    <t>鶴岡市淀川町１９－７</t>
  </si>
  <si>
    <t>鶴岡市美咲町２５－１２</t>
  </si>
  <si>
    <t>鶴岡市美咲町２７－３</t>
  </si>
  <si>
    <t>鶴岡市美咲町２４－５</t>
  </si>
  <si>
    <t>鶴岡市桜新町３－１７</t>
  </si>
  <si>
    <t>鶴岡市桜新町１１－１０</t>
  </si>
  <si>
    <t>鶴岡市ほなみ町７－３８</t>
  </si>
  <si>
    <t>鶴岡市辻興屋三丁場２３－４</t>
  </si>
  <si>
    <t>鶴岡市下川字七窪２－１２０２</t>
  </si>
  <si>
    <t>鶴岡市大山２－２３－５</t>
  </si>
  <si>
    <t>鶴岡市大山２－１９－１１</t>
  </si>
  <si>
    <t>鶴岡市大山３－１０－６</t>
  </si>
  <si>
    <t>鶴岡市平成町１１－１８</t>
  </si>
  <si>
    <t>鶴岡市加茂字加茂１７７</t>
  </si>
  <si>
    <t>鶴岡市三瀬字宮ノ前１８－２</t>
  </si>
  <si>
    <t>鶴岡市水沢楯ノ下１７</t>
  </si>
  <si>
    <t>鶴岡市藤島字笹花４８－１５</t>
  </si>
  <si>
    <t>鶴岡市藤島字笹花４２－３４</t>
  </si>
  <si>
    <t>鶴岡市藤島字笹花４２－５７</t>
  </si>
  <si>
    <t>鶴岡市藤島字古楯跡５７－２</t>
  </si>
  <si>
    <t>鶴岡市藤島字笹花２０番地４３</t>
  </si>
  <si>
    <t>鶴岡市藤浪４－１０３－６</t>
  </si>
  <si>
    <t>鶴岡市上藤島字備中下１０３</t>
  </si>
  <si>
    <t>鶴岡市羽黒町野荒町字街道上６－２</t>
  </si>
  <si>
    <t>鶴岡市羽黒町野荒町字水上３０－２</t>
  </si>
  <si>
    <t>鶴岡市羽黒町荒川字谷地堰４２－４</t>
  </si>
  <si>
    <t>鶴岡市羽黒町荒川字谷地堰４２－５</t>
  </si>
  <si>
    <t>鶴岡市羽黒町黒瀬字黒瀬１１６</t>
  </si>
  <si>
    <t>鶴岡市羽黒町黒瀬字黒瀬１６３</t>
  </si>
  <si>
    <t>鶴岡市板井川字片茎７５</t>
  </si>
  <si>
    <t>鶴岡市西荒屋字川原田９８</t>
  </si>
  <si>
    <t>鶴岡市西荒屋字川原田２２７</t>
  </si>
  <si>
    <t>鶴岡市西荒屋川原田８８</t>
  </si>
  <si>
    <t>鶴岡市下山添字中道４４－８</t>
  </si>
  <si>
    <t>鶴岡市桂荒俣１０５－２</t>
  </si>
  <si>
    <t>鶴岡市上山添神明前１３７</t>
  </si>
  <si>
    <t>鶴岡市高坂字新沢田１３７－４</t>
  </si>
  <si>
    <t>鶴岡市下名川字落合１３８</t>
  </si>
  <si>
    <t>鶴岡市下名川字落合２２８</t>
  </si>
  <si>
    <t>鶴岡市熊出東村５</t>
  </si>
  <si>
    <t>鶴岡市鼠ケ関乙１３６－３</t>
  </si>
  <si>
    <t>鶴岡市山五十川乙２２５－２</t>
  </si>
  <si>
    <t>鶴岡市湯温海字湯の尻１２２－２１</t>
  </si>
  <si>
    <t>鶴岡市湯温海甲２２８</t>
  </si>
  <si>
    <t>鶴岡市湯温海甲１３９</t>
  </si>
  <si>
    <t>鶴岡市羽黒町押口字川端４２－３９</t>
  </si>
  <si>
    <t>鶴岡市日出２丁目１０番２０号</t>
  </si>
  <si>
    <t>鶴岡市みどり町22番7-2号</t>
  </si>
  <si>
    <t>鶴岡市青龍寺字村下３４番地１</t>
  </si>
  <si>
    <t>鶴岡市熊出字日鑓３１番３，３５番</t>
  </si>
  <si>
    <t>鶴岡市伊勢原町１６番１６号</t>
  </si>
  <si>
    <t>鶴岡市三和町１番５３号</t>
  </si>
  <si>
    <t>鶴岡市小真木原町１０番１７号</t>
  </si>
  <si>
    <t>鶴岡市柳田字田中３０番地１</t>
  </si>
  <si>
    <t>鶴岡市稲生一丁目３番４５号</t>
  </si>
  <si>
    <t>鶴岡市下川字龍花崎４１番１０３５号</t>
  </si>
  <si>
    <t>鶴岡市三瀬字菖蒲田６７番１</t>
  </si>
  <si>
    <t>鶴岡市羽黒町荒川谷地堰42番地１</t>
  </si>
  <si>
    <t>鶴岡市黒川字宮の下１５番１</t>
  </si>
  <si>
    <t>鶴岡市上山添成田２１番地９</t>
  </si>
  <si>
    <t>鶴岡市鼠ケ関字横路９－３</t>
  </si>
  <si>
    <t>鶴岡市湯温海字湯之尻５２１番地の１２</t>
  </si>
  <si>
    <t>鶴岡市湯温海甲２３１</t>
  </si>
  <si>
    <t>鶴岡市中田字追分６０番地</t>
  </si>
  <si>
    <t>鶴岡市大山二丁目２６番３号</t>
  </si>
  <si>
    <t>鶴岡市道形町４９－２１</t>
  </si>
  <si>
    <t>鶴岡市上畑町３－２３</t>
  </si>
  <si>
    <t>鶴岡市本町２－１－１０</t>
  </si>
  <si>
    <t>鶴岡市馬場町１－３４</t>
  </si>
  <si>
    <t>鶴岡市高坂字堰下２８</t>
  </si>
  <si>
    <t>鶴岡市白山丁４３</t>
  </si>
  <si>
    <t>鶴岡市大山２－２４－２</t>
  </si>
  <si>
    <t>鶴岡市三瀬戊８７</t>
  </si>
  <si>
    <t>鶴岡市山五十川乙２２５番地２</t>
  </si>
  <si>
    <t>鶴岡市日枝字海老島６４</t>
  </si>
  <si>
    <t>鶴岡市大山字中道９２－２</t>
  </si>
  <si>
    <t>鶴岡市熊出字東村１５２－１</t>
  </si>
  <si>
    <t>鶴岡市宝田三丁目１９番１８号</t>
  </si>
  <si>
    <t>鶴岡市中野京田字上大坪５番１</t>
  </si>
  <si>
    <t>鶴岡市遠賀原字稲荷４１番地２</t>
  </si>
  <si>
    <t>鶴岡市双葉町１３－４５</t>
  </si>
  <si>
    <t>鶴岡市布目字宮田１５５番地の１</t>
  </si>
  <si>
    <t>鶴岡市美咲町３２番７号</t>
  </si>
  <si>
    <t>鶴岡市藤島字村前55番地15</t>
  </si>
  <si>
    <t>鶴岡市長沼字上新田３４</t>
  </si>
  <si>
    <t>鶴岡市温海己107番地</t>
  </si>
  <si>
    <t>訪問リハビリテーション</t>
  </si>
  <si>
    <t>居宅療養管理指導</t>
  </si>
  <si>
    <t>通所リハビリテーション</t>
  </si>
  <si>
    <t>短期入所生活介護</t>
  </si>
  <si>
    <t>短期入所療養介護</t>
  </si>
  <si>
    <t>特定施設入居者生活介護</t>
  </si>
  <si>
    <t>認知症対応型通所介護</t>
  </si>
  <si>
    <t>小規模多機能型居宅介護</t>
  </si>
  <si>
    <t>認知症対応型共同生活介護</t>
  </si>
  <si>
    <t>地域密着型介護老人福祉施設入所者生活介護</t>
  </si>
  <si>
    <t>特定福祉用具販売</t>
  </si>
  <si>
    <t>福祉用具貸与</t>
  </si>
  <si>
    <t>医療機関・サービス提供事業所</t>
  </si>
  <si>
    <t>居宅介護支援事業所</t>
  </si>
  <si>
    <t>＜依頼日＞</t>
  </si>
  <si>
    <t>サービス担当者会議に対する照会（依頼）書</t>
  </si>
  <si>
    <t>＜照会（依頼）先＞</t>
  </si>
  <si>
    <t>照会先区分：</t>
  </si>
  <si>
    <t>医療機関又は事業所名</t>
  </si>
  <si>
    <t>担当医師名又は担当者名</t>
  </si>
  <si>
    <t>＜ご利用者＞</t>
  </si>
  <si>
    <t>氏　　名</t>
  </si>
  <si>
    <t>（</t>
  </si>
  <si>
    <t>）</t>
  </si>
  <si>
    <t>住　　所</t>
  </si>
  <si>
    <t>鶴岡市</t>
  </si>
  <si>
    <r>
      <t>＜照会事項＞　</t>
    </r>
    <r>
      <rPr>
        <sz val="11"/>
        <rFont val="ＭＳ Ｐ明朝"/>
        <family val="1"/>
      </rPr>
      <t>ケアマネージャー　⇒　担当医師又は担当者</t>
    </r>
  </si>
  <si>
    <t>目　的</t>
  </si>
  <si>
    <t>介護保険新規・更新認定のため</t>
  </si>
  <si>
    <t>病状・状態変化のため</t>
  </si>
  <si>
    <t>内　容</t>
  </si>
  <si>
    <r>
      <t>＜回答事項＞　</t>
    </r>
    <r>
      <rPr>
        <sz val="11"/>
        <rFont val="ＭＳ Ｐ明朝"/>
        <family val="1"/>
      </rPr>
      <t>担当医師又は担当者　⇒　ケアマネージャー</t>
    </r>
  </si>
  <si>
    <t>内　　　　　容</t>
  </si>
  <si>
    <t>記入日</t>
  </si>
  <si>
    <t>担当医師又は担当者氏名</t>
  </si>
  <si>
    <t>＜居宅介護支援事業者＞</t>
  </si>
  <si>
    <t>事業所名</t>
  </si>
  <si>
    <t>電　話</t>
  </si>
  <si>
    <t>担当者名</t>
  </si>
  <si>
    <t>ＦＡＸ</t>
  </si>
  <si>
    <t>以後マスタ番号は下記のとおりとする。
1.選択肢マスタ、2.医療機関マスタ、3.情報提供元施設マスタ、4.居宅介護支援事業所マスタ、5.サービス提供事業所マスタ。</t>
  </si>
  <si>
    <t>有床医療機関マスタと医療機関マスタ、事業所マスタⅠと事業所マスタⅡをそれぞれ統合。事業所マスタはサービス提供事業所マスタに改名。</t>
  </si>
  <si>
    <t>サービス提供事業所マスタ</t>
  </si>
  <si>
    <t>選択肢マスタ</t>
  </si>
  <si>
    <t>日付入力の変更についき「元号」「元号Ⅱ」の選択肢を削除</t>
  </si>
  <si>
    <t>医療機関マスタ</t>
  </si>
  <si>
    <t>No.11の統合により有床区分を追加。</t>
  </si>
  <si>
    <t>協立大山診療所にじの家</t>
  </si>
  <si>
    <t>茅原クリニック</t>
  </si>
  <si>
    <t>毛呂歯科医院</t>
  </si>
  <si>
    <t>迎田歯科医院</t>
  </si>
  <si>
    <t>荻原歯科診療所</t>
  </si>
  <si>
    <t>鼠ヶ関番場歯科医院</t>
  </si>
  <si>
    <t>ハート調剤薬局鶴岡駅前店</t>
  </si>
  <si>
    <t>0235-33-8145</t>
  </si>
  <si>
    <t>鶴岡ひまわり薬局</t>
  </si>
  <si>
    <t>0235-28-3500</t>
  </si>
  <si>
    <t>岡崎医療株式会社　鶴岡営業所</t>
  </si>
  <si>
    <t>0235-22-0106</t>
  </si>
  <si>
    <t>0235-24-5104</t>
  </si>
  <si>
    <t>サービス提供事業所マスタ</t>
  </si>
  <si>
    <t>定例更新（H231001現在）</t>
  </si>
  <si>
    <t>介護予防訪問看護</t>
  </si>
  <si>
    <t>介護予防訪問リハビリテーション</t>
  </si>
  <si>
    <t>介護予防通所リハビリテーション</t>
  </si>
  <si>
    <t>利用サービスⅢ（様式３）</t>
  </si>
  <si>
    <t>利用サービスⅤ（様式５）</t>
  </si>
  <si>
    <t>利用サービスⅣ（様式４）</t>
  </si>
  <si>
    <t>居宅介護支援</t>
  </si>
  <si>
    <t>0235-23-6114</t>
  </si>
  <si>
    <t>0235-29-6129</t>
  </si>
  <si>
    <t>ケアプランセンターそよ風の森</t>
  </si>
  <si>
    <t>0235-68-5870</t>
  </si>
  <si>
    <t>指定居宅介護支援事業所　みどり</t>
  </si>
  <si>
    <t>0235-78-7450</t>
  </si>
  <si>
    <t>事業所番号</t>
  </si>
  <si>
    <t>介護予防支援</t>
  </si>
  <si>
    <t>0235-38-0123</t>
  </si>
  <si>
    <t>訪問リハビリテーション</t>
  </si>
  <si>
    <t>中山間地域・短期集中１・短期集中２・サービス提供体制</t>
  </si>
  <si>
    <t>通所リハビリテーション</t>
  </si>
  <si>
    <t>介護予防訪問看護</t>
  </si>
  <si>
    <t>介護予防訪問リハビリテーション</t>
  </si>
  <si>
    <t>中山間地域・短期集中・サービス提供体制</t>
  </si>
  <si>
    <t>介護予防通所リハビリテーション</t>
  </si>
  <si>
    <t>訪問看護</t>
  </si>
  <si>
    <t>特別地域・小規模事業所・中山間地域・緊急１・緊急２・
特別管理・ターミナルケア・サービス提供体制</t>
  </si>
  <si>
    <t>理学療法士等体制強化・中山間地域・入浴介助・訪問指導・
マネジメント・短期集中１・短期集中２・個別リハ・認知短期集中・
若年性認知・栄養・口腔・提供体制Ⅰ・提供体制Ⅱ</t>
  </si>
  <si>
    <t>特別地域・小規模事業所・中山間地域・緊急１・緊急２・
特別管理・サービス提供体制</t>
  </si>
  <si>
    <t>中山間地域・若年性認知・運動・栄養・口腔・
事業所評価・提供体制Ⅰ・提供体制Ⅱ</t>
  </si>
  <si>
    <t>加算項目</t>
  </si>
  <si>
    <t>（有）福祉用品やまがた　鶴岡営業所</t>
  </si>
  <si>
    <t>鶴岡市文下字仲田3-3</t>
  </si>
  <si>
    <t>0235-29-0168</t>
  </si>
  <si>
    <t>0235-24-7731</t>
  </si>
  <si>
    <t>性別、状態、介護度、利用サービス、利用サービスⅢ（様式３）、利用サービスⅣ（様式４）、利用サービスⅤ（様式５）、頻度1、頻度2、頻度2Ⅱ、回数、時間、用具・改修、付加サービス、利用状況、訪看、病名、加算項目</t>
  </si>
  <si>
    <t>2011/10/27「Net4U活用のための医療・介護連携様式に関する打ち合わせ議事録」に基づき更新。
サービス提供事業所マスタの特定福祉用具販売・福祉用具貸与事業所に「（有）福祉用品やまがた　鶴岡営業所」を追加。</t>
  </si>
  <si>
    <t>様式（1、3、5、8）修正、マスタ更新</t>
  </si>
  <si>
    <t>オープンハウス奏</t>
  </si>
  <si>
    <t>0235-33-8571</t>
  </si>
  <si>
    <t>0235-33-8572</t>
  </si>
  <si>
    <t>訪問介護ひまわり</t>
  </si>
  <si>
    <t>マスタ更新（No.4, 5, 6, 7, 8, 9）</t>
  </si>
  <si>
    <t>マスタ更新（No.4, 5, 6, 7）</t>
  </si>
  <si>
    <t>マスタ更新（No.6）</t>
  </si>
  <si>
    <t>マスタ更新（No.4, 5）</t>
  </si>
  <si>
    <t>定例更新（H231101現在）</t>
  </si>
  <si>
    <t>訪問看護ステーション庄内</t>
  </si>
  <si>
    <t>0235-33-8950</t>
  </si>
  <si>
    <t>0235-33-8955</t>
  </si>
  <si>
    <t>0234-28-3501</t>
  </si>
  <si>
    <t>小規模多機能型居宅介護事業所 多機能さくら鶴岡</t>
  </si>
  <si>
    <t>0235-24-2121</t>
  </si>
  <si>
    <t>0235-24-2171</t>
  </si>
  <si>
    <t>鶴岡市立荘内病院</t>
  </si>
  <si>
    <t>鶴岡協立リハビリテーション病院</t>
  </si>
  <si>
    <t>鶴岡市上山添字神明前38</t>
  </si>
  <si>
    <t>鶴岡市立湯田川温泉リハビリテーション病院</t>
  </si>
  <si>
    <t>山形県立鶴岡病院</t>
  </si>
  <si>
    <t>鶴岡市泉町4-20</t>
  </si>
  <si>
    <t>0235-26-5180</t>
  </si>
  <si>
    <t>0235-26-5110</t>
  </si>
  <si>
    <t>○</t>
  </si>
  <si>
    <t>0235-78-7511</t>
  </si>
  <si>
    <t>0235-78-7515</t>
  </si>
  <si>
    <t>鶴岡市湯田川字中田35-10</t>
  </si>
  <si>
    <t>0235-38-5151</t>
  </si>
  <si>
    <t>0235-38-5152</t>
  </si>
  <si>
    <t>三川病院</t>
  </si>
  <si>
    <t>三川町大字横山字堤39</t>
  </si>
  <si>
    <t>0235-68-0150</t>
  </si>
  <si>
    <t>三井病院</t>
  </si>
  <si>
    <t>鶴岡市美咲町28-1</t>
  </si>
  <si>
    <t>0235-22-3290</t>
  </si>
  <si>
    <t>0235-22-3295</t>
  </si>
  <si>
    <t>宮原病院</t>
  </si>
  <si>
    <t>鶴岡市三和町1-53</t>
  </si>
  <si>
    <t>0235-23-3311</t>
  </si>
  <si>
    <t>鶴岡市高坂字堰下28番地</t>
  </si>
  <si>
    <t>0235-22-2690</t>
  </si>
  <si>
    <t>0235-24-1283</t>
  </si>
  <si>
    <t>池田内科医院</t>
  </si>
  <si>
    <t>鶴岡市本町3-17-17</t>
  </si>
  <si>
    <t>0235-23-6166</t>
  </si>
  <si>
    <t>0235-25-0688</t>
  </si>
  <si>
    <t>石田内科医院</t>
  </si>
  <si>
    <t>鶴岡市文園町1-52</t>
  </si>
  <si>
    <t>0235-23-0002</t>
  </si>
  <si>
    <t>0235-23-0380</t>
  </si>
  <si>
    <t>黒沢眼科医院</t>
  </si>
  <si>
    <t>鶴岡市昭和町10-20</t>
  </si>
  <si>
    <t>0235-24-9638</t>
  </si>
  <si>
    <t>0235-23-4422</t>
  </si>
  <si>
    <t>すこやかレディースクリニック</t>
  </si>
  <si>
    <t>鶴岡市東原町19-27</t>
  </si>
  <si>
    <t>0235-22-8418</t>
  </si>
  <si>
    <t>0235-29-6868</t>
  </si>
  <si>
    <t>たんぽぽクリニック</t>
  </si>
  <si>
    <t>鶴岡市日枝字鳥居上43-1</t>
  </si>
  <si>
    <t>0235-25-6000</t>
  </si>
  <si>
    <t>0235-25-6060</t>
  </si>
  <si>
    <t>茅原クリニック</t>
  </si>
  <si>
    <t>鶴岡市茅原町26-23</t>
  </si>
  <si>
    <t>0235-22-8777</t>
  </si>
  <si>
    <t>0235-22-0177</t>
  </si>
  <si>
    <t>福原医院</t>
  </si>
  <si>
    <t>鶴岡市本町2-2-45</t>
  </si>
  <si>
    <t>0235-22-7714</t>
  </si>
  <si>
    <t>0235-24-3556</t>
  </si>
  <si>
    <t>藤吉内科医院</t>
  </si>
  <si>
    <t>鶴岡市山王町14-15</t>
  </si>
  <si>
    <t>0235-23-0072</t>
  </si>
  <si>
    <t>0235-23-4119</t>
  </si>
  <si>
    <t>諸橋整形外科医院</t>
  </si>
  <si>
    <t>鶴岡市泉町8-66</t>
  </si>
  <si>
    <t>0235-23-5731</t>
  </si>
  <si>
    <t>0235-23-5715</t>
  </si>
  <si>
    <t>阿部医院</t>
  </si>
  <si>
    <t>鶴岡市湯温海甲122-1</t>
  </si>
  <si>
    <t>0235-43-2041</t>
  </si>
  <si>
    <t>0235-43-3002</t>
  </si>
  <si>
    <t>五十嵐耳鼻咽喉科医院</t>
  </si>
  <si>
    <t>鶴岡市宝町11-5</t>
  </si>
  <si>
    <t>0235-22-1434</t>
  </si>
  <si>
    <t>五十嵐ハートクリニック</t>
  </si>
  <si>
    <t>鶴岡市美咲町24-8</t>
  </si>
  <si>
    <t>0235-29-7665</t>
  </si>
  <si>
    <t>0235-29-7675</t>
  </si>
  <si>
    <t>石橋内科胃腸科医院</t>
  </si>
  <si>
    <t>鶴岡市藤島字笹花48-15</t>
  </si>
  <si>
    <t>0235-64-2000</t>
  </si>
  <si>
    <t>0235-64-3837</t>
  </si>
  <si>
    <t>石原小児科医院</t>
  </si>
  <si>
    <t>鶴岡市上畑町3-23</t>
  </si>
  <si>
    <t>0235-24-8213</t>
  </si>
  <si>
    <t>0235-25-6083</t>
  </si>
  <si>
    <t>石原診療所（渡部内科分院）</t>
  </si>
  <si>
    <t>鶴岡市水沢戊17</t>
  </si>
  <si>
    <t>0235-35-2126</t>
  </si>
  <si>
    <t>いでは診療所</t>
  </si>
  <si>
    <t>鶴岡市羽黒町荒川字谷地堰42-4</t>
  </si>
  <si>
    <t>0235-62-3789</t>
  </si>
  <si>
    <t>0235-78-0710</t>
  </si>
  <si>
    <t>いとうクリニック</t>
  </si>
  <si>
    <t>鶴岡市日出一丁目17-8</t>
  </si>
  <si>
    <t>0235-22-3200</t>
  </si>
  <si>
    <t xml:space="preserve">0235-23-3773 </t>
  </si>
  <si>
    <t>伊藤耳鼻咽喉科医院</t>
  </si>
  <si>
    <t>鶴岡市馬場町7-28</t>
  </si>
  <si>
    <t>0235-22-2095</t>
  </si>
  <si>
    <t>0235-24-1016</t>
  </si>
  <si>
    <t>犬塚医院</t>
  </si>
  <si>
    <t>鶴岡市本町2-11-15</t>
  </si>
  <si>
    <t>0235-22-0283</t>
  </si>
  <si>
    <t>0235-22-1873</t>
  </si>
  <si>
    <t>今立小児科医院</t>
  </si>
  <si>
    <t>鶴岡市鳥居町2-30</t>
  </si>
  <si>
    <t>0235-24-3377</t>
  </si>
  <si>
    <t>0235-24-3377</t>
  </si>
  <si>
    <t>上野整形外科</t>
  </si>
  <si>
    <t>鶴岡市日吉町10-43</t>
  </si>
  <si>
    <t>0235-25-7676</t>
  </si>
  <si>
    <t>0235-25-7669</t>
  </si>
  <si>
    <t>上野内科医院</t>
  </si>
  <si>
    <t>鶴岡市本町2-3-7</t>
  </si>
  <si>
    <t>0235-22-0058</t>
  </si>
  <si>
    <t>0235-22-0287</t>
  </si>
  <si>
    <t>遠藤医院</t>
  </si>
  <si>
    <t>鶴岡市板井川字片茎80</t>
  </si>
  <si>
    <t>0235-57-2126</t>
  </si>
  <si>
    <t>0235-57-2127</t>
  </si>
  <si>
    <t>おおかつ眼科</t>
  </si>
  <si>
    <t>鶴岡市錦町20-18</t>
  </si>
  <si>
    <t>0235-29-6230</t>
  </si>
  <si>
    <t>0235-29-6233</t>
  </si>
  <si>
    <t>岡田医院</t>
  </si>
  <si>
    <t>鶴岡市日吉町11-14</t>
  </si>
  <si>
    <t>0235-22-1442</t>
  </si>
  <si>
    <t>0235-22-1406</t>
  </si>
  <si>
    <t>おかべ内科胃腸科医院</t>
  </si>
  <si>
    <t>鶴岡市平成町11-18</t>
  </si>
  <si>
    <t>0235-33-1322</t>
  </si>
  <si>
    <t>0235-33-1322</t>
  </si>
  <si>
    <t>おぎわら医院</t>
  </si>
  <si>
    <t>鶴岡市切添町21-2</t>
  </si>
  <si>
    <t>0235-25-3131</t>
  </si>
  <si>
    <t>0235-25-3033</t>
  </si>
  <si>
    <t>奥山皮フ科</t>
  </si>
  <si>
    <t>鶴岡市鳥居町21-11メゾン鳥居101</t>
  </si>
  <si>
    <t>0235-25-7971</t>
  </si>
  <si>
    <t>0235-25-7971</t>
  </si>
  <si>
    <t>乙黒医院</t>
  </si>
  <si>
    <t>鶴岡市桜新町3-22</t>
  </si>
  <si>
    <t>0235-26-1011</t>
  </si>
  <si>
    <t>0235-26-1012</t>
  </si>
  <si>
    <t>おのこども診療所</t>
  </si>
  <si>
    <t>鶴岡市桜新町12-1</t>
  </si>
  <si>
    <t>0235-28-3001</t>
  </si>
  <si>
    <t>0235-28-3022</t>
  </si>
  <si>
    <t>小野寺医院</t>
  </si>
  <si>
    <t>鶴岡市下名川字落合228</t>
  </si>
  <si>
    <t>0235-53-3115</t>
  </si>
  <si>
    <t>0235-53-3116</t>
  </si>
  <si>
    <t>桂医院</t>
  </si>
  <si>
    <t>鶴岡市桂荒俣字下桂105-2</t>
  </si>
  <si>
    <t>0235-57-3303</t>
  </si>
  <si>
    <t>0235-57-5067</t>
  </si>
  <si>
    <t>川上医院</t>
  </si>
  <si>
    <t>鶴岡市本町3-7-10</t>
  </si>
  <si>
    <t>0235-22-3050</t>
  </si>
  <si>
    <t>0235-22-3058</t>
  </si>
  <si>
    <t>菊地内科クリニック</t>
  </si>
  <si>
    <t>鶴岡市東原町25-51</t>
  </si>
  <si>
    <t>0235-29-0707</t>
  </si>
  <si>
    <t>0235-29-0708</t>
  </si>
  <si>
    <t>木根淵医院</t>
  </si>
  <si>
    <t>鶴岡市本町1-6-34</t>
  </si>
  <si>
    <t>0235-22-0308</t>
  </si>
  <si>
    <t>0235-25-8825</t>
  </si>
  <si>
    <t>協立大山診療所</t>
  </si>
  <si>
    <t>鶴岡市大山二丁目26-3</t>
  </si>
  <si>
    <t>0235-33-1165</t>
  </si>
  <si>
    <t>0235-33-4472</t>
  </si>
  <si>
    <t>協立三川診療所</t>
  </si>
  <si>
    <t>三川町横山字袖東4-9</t>
  </si>
  <si>
    <t>0235-66-4770</t>
  </si>
  <si>
    <t>0235-25-0810</t>
  </si>
  <si>
    <t>黒羽根整形外科</t>
  </si>
  <si>
    <t>鶴岡市城南町6-67</t>
  </si>
  <si>
    <t>0235-24-9680</t>
  </si>
  <si>
    <t xml:space="preserve">0235-25-6175 </t>
  </si>
  <si>
    <t>腰越クリニック</t>
  </si>
  <si>
    <t>鶴岡市美咲町25-16</t>
  </si>
  <si>
    <t>0235-29-1310</t>
  </si>
  <si>
    <t>0235-29-1320</t>
  </si>
  <si>
    <t>後藤内科医院</t>
  </si>
  <si>
    <t>鶴岡市美原町30-65</t>
  </si>
  <si>
    <t>0235-24-6155</t>
  </si>
  <si>
    <t>0235-24-7727</t>
  </si>
  <si>
    <t>こどもクリニックすずき</t>
  </si>
  <si>
    <t>鶴岡市切添町16-15</t>
  </si>
  <si>
    <t>0235-23-3288</t>
  </si>
  <si>
    <t>0235-23-3271</t>
  </si>
  <si>
    <t>こばやしクリニック</t>
  </si>
  <si>
    <t>鶴岡市藤浪4丁目111-2</t>
  </si>
  <si>
    <t>0235-64-5355</t>
  </si>
  <si>
    <t>0235-64-5226</t>
  </si>
  <si>
    <t>小真木原クリニック</t>
  </si>
  <si>
    <t>鶴岡市日枝字小真木原116-3</t>
  </si>
  <si>
    <t>0235-26-7373</t>
  </si>
  <si>
    <t>0235-26-7377</t>
  </si>
  <si>
    <t>斎藤医院</t>
  </si>
  <si>
    <t>鶴岡市加茂177</t>
  </si>
  <si>
    <t>0235-33-3030</t>
  </si>
  <si>
    <t>0235-33-3194</t>
  </si>
  <si>
    <t>斎藤胃腸クリニック</t>
  </si>
  <si>
    <t>鶴岡市本町二丁目2-35</t>
  </si>
  <si>
    <t>0235-24-7551</t>
  </si>
  <si>
    <t>0235-23-6155</t>
  </si>
  <si>
    <t>さいとうクリニック</t>
  </si>
  <si>
    <t>鶴岡市辻興屋字三丁場23-4</t>
  </si>
  <si>
    <t>0235-68-5815</t>
  </si>
  <si>
    <t>0235-68-5816</t>
  </si>
  <si>
    <t>斎藤内科医院　</t>
  </si>
  <si>
    <t>鶴岡市本町2-6-30</t>
  </si>
  <si>
    <t>0235-22-3076</t>
  </si>
  <si>
    <t>0235-22-3066</t>
  </si>
  <si>
    <t>佐久間医院</t>
  </si>
  <si>
    <t>鶴岡市湯温海字湯之尻122-21</t>
  </si>
  <si>
    <t>0235-43-3146</t>
  </si>
  <si>
    <t>0235-43-4146</t>
  </si>
  <si>
    <t>鶴岡市西荒屋字川原田98</t>
  </si>
  <si>
    <t>0235-57-2123</t>
  </si>
  <si>
    <t>0235-57-2206</t>
  </si>
  <si>
    <t>さくまクリニック</t>
  </si>
  <si>
    <t>鶴岡市湯田川字中田8-3</t>
  </si>
  <si>
    <t>0235-35-4455</t>
  </si>
  <si>
    <t>0235-35-4456</t>
  </si>
  <si>
    <t>佐藤医院</t>
  </si>
  <si>
    <t>鶴岡市湯野浜一丁目21-7</t>
  </si>
  <si>
    <t>0235-75-2210</t>
  </si>
  <si>
    <t>0235-75-2276</t>
  </si>
  <si>
    <t>鶴岡市羽黒町野荒町字街道上6-2</t>
  </si>
  <si>
    <t>0235-62-2130</t>
  </si>
  <si>
    <t>0235-62-2130</t>
  </si>
  <si>
    <t>鶴岡市湯温海甲127-1</t>
  </si>
  <si>
    <t>0235-43-2037</t>
  </si>
  <si>
    <t>0235-43-4589</t>
  </si>
  <si>
    <t>鶴岡市鼠ケ関乙49</t>
  </si>
  <si>
    <t>0235-44-2125</t>
  </si>
  <si>
    <t>0235-44-3087</t>
  </si>
  <si>
    <t>鶴岡市羽黒町黒瀬字黒瀬116</t>
  </si>
  <si>
    <t>0235-62-2755</t>
  </si>
  <si>
    <t>0235-62-2312</t>
  </si>
  <si>
    <t>志田整形外科クリニック</t>
  </si>
  <si>
    <t>鶴岡市みどり町22-40</t>
  </si>
  <si>
    <t>0235-22-8070</t>
  </si>
  <si>
    <t>0235-25-3366</t>
  </si>
  <si>
    <t>島眼科医院</t>
  </si>
  <si>
    <t>鶴岡市本町2-3-9</t>
  </si>
  <si>
    <t>0235-22-4686</t>
  </si>
  <si>
    <t>0235-23-3866</t>
  </si>
  <si>
    <t>島田クリニック</t>
  </si>
  <si>
    <t>鶴岡市宝町10-2</t>
  </si>
  <si>
    <t>0235-23-2080</t>
  </si>
  <si>
    <t>0235-23-2080</t>
  </si>
  <si>
    <t>すずき整形外科</t>
  </si>
  <si>
    <t>鶴岡市藤島字笹花42-34</t>
  </si>
  <si>
    <t>0235-64-6161</t>
  </si>
  <si>
    <t>0235-64-6162</t>
  </si>
  <si>
    <t>スズキ内科クリニック</t>
  </si>
  <si>
    <t>鶴岡市若葉町25-15</t>
  </si>
  <si>
    <t>0235-24-7322</t>
  </si>
  <si>
    <t>0235-24-7334</t>
  </si>
  <si>
    <t>須田内科クリニック</t>
  </si>
  <si>
    <t>鶴岡市宝田一丁目9-86</t>
  </si>
  <si>
    <t>0235-26-7555</t>
  </si>
  <si>
    <t>0235-26-7556</t>
  </si>
  <si>
    <t>大東医院</t>
  </si>
  <si>
    <t>鶴岡市羽黒町手向字手向172</t>
  </si>
  <si>
    <t>0235-62-2132</t>
  </si>
  <si>
    <t>0235-62-2132</t>
  </si>
  <si>
    <t>高橋クリニック</t>
  </si>
  <si>
    <t>鶴岡市ほなみ町7-11</t>
  </si>
  <si>
    <t>0235-33-9777</t>
  </si>
  <si>
    <t>0235-33-9778</t>
  </si>
  <si>
    <t>宝田整形外科クリニック</t>
  </si>
  <si>
    <t>鶴岡市宝田1-9-80</t>
  </si>
  <si>
    <t>0235-29-1088</t>
  </si>
  <si>
    <t>0235-29-1085</t>
  </si>
  <si>
    <t>滝沢眼科</t>
  </si>
  <si>
    <t>鶴岡市本町3-7-65</t>
  </si>
  <si>
    <t>0235-25-2533</t>
  </si>
  <si>
    <t>0235-25-6350</t>
  </si>
  <si>
    <t>武田医院</t>
  </si>
  <si>
    <t>鶴岡市東新斎町14-8</t>
  </si>
  <si>
    <t>0235-25-1114</t>
  </si>
  <si>
    <t>0235-25-1114</t>
  </si>
  <si>
    <t>土田内科医院</t>
  </si>
  <si>
    <t>鶴岡市板井川字片茎75</t>
  </si>
  <si>
    <t>0235-57-5100</t>
  </si>
  <si>
    <t>0235-57-5101</t>
  </si>
  <si>
    <t>鶴岡市国民健康保険上田沢診療所</t>
  </si>
  <si>
    <t>鶴岡市上田沢下中島25</t>
  </si>
  <si>
    <t>0235-55-2251</t>
  </si>
  <si>
    <t>鶴岡市国民健康保険大網診療所</t>
  </si>
  <si>
    <t>鶴岡市大網字興屋69-1</t>
  </si>
  <si>
    <t>0235-54-6005</t>
  </si>
  <si>
    <t>戸田内科胃腸科医院</t>
  </si>
  <si>
    <t>鶴岡市本町2-1-10</t>
  </si>
  <si>
    <t>0235-24-7661</t>
  </si>
  <si>
    <t>0235-24-4048</t>
  </si>
  <si>
    <t>豊浦クリニック</t>
  </si>
  <si>
    <t>鶴岡市三瀬戊87</t>
  </si>
  <si>
    <t>0235-73-2799</t>
  </si>
  <si>
    <t>0235-73-2799</t>
  </si>
  <si>
    <t>中里医院</t>
  </si>
  <si>
    <t>鶴岡市大山二丁目23-5</t>
  </si>
  <si>
    <t>0235-33-2142</t>
  </si>
  <si>
    <t>0235-38-1010</t>
  </si>
  <si>
    <t>中目内科胃腸科医院</t>
  </si>
  <si>
    <t>鶴岡市昭和町10-5</t>
  </si>
  <si>
    <t>0235-25-2011</t>
  </si>
  <si>
    <t>0235-25-2017</t>
  </si>
  <si>
    <t>中鉢医院</t>
  </si>
  <si>
    <t>鶴岡市双葉町6-13</t>
  </si>
  <si>
    <t>0235-23-6161</t>
  </si>
  <si>
    <t>中村整形外科医院</t>
  </si>
  <si>
    <t>鶴岡市ほなみ町5-30</t>
  </si>
  <si>
    <t>0235-25-3811</t>
  </si>
  <si>
    <t>0235-22-8911</t>
  </si>
  <si>
    <t>中村内科胃腸科医院</t>
  </si>
  <si>
    <t>鶴岡市新海町14-20</t>
  </si>
  <si>
    <t>0235-25-7800</t>
  </si>
  <si>
    <t>0235-25-7994</t>
  </si>
  <si>
    <t>林医院</t>
  </si>
  <si>
    <t>鶴岡市湯野浜一丁目5-43</t>
  </si>
  <si>
    <t>0235-75-2010</t>
  </si>
  <si>
    <t>0235-75-2010</t>
  </si>
  <si>
    <t>福島クリニック</t>
  </si>
  <si>
    <t>鶴岡市由良三丁目1-43</t>
  </si>
  <si>
    <t>0235-73-2573</t>
  </si>
  <si>
    <t>0235-73-2586</t>
  </si>
  <si>
    <t>本田耳鼻咽喉科医院</t>
  </si>
  <si>
    <t>鶴岡市新海町13-24</t>
  </si>
  <si>
    <t>0235-25-1133</t>
  </si>
  <si>
    <t>0235-25-1154</t>
  </si>
  <si>
    <t>真柄医院</t>
  </si>
  <si>
    <t>鶴岡市下名川字落合138</t>
  </si>
  <si>
    <t>0235-53-2132</t>
  </si>
  <si>
    <t>0235-53-3528</t>
  </si>
  <si>
    <t>真島医院</t>
  </si>
  <si>
    <t>鶴岡市山王町3-29</t>
  </si>
  <si>
    <t>0235-25-6666</t>
  </si>
  <si>
    <t>0235-25-3909</t>
  </si>
  <si>
    <t>松浦医院</t>
  </si>
  <si>
    <t>鶴岡市白山丁43</t>
  </si>
  <si>
    <t>0235-22-1305</t>
  </si>
  <si>
    <t>0235-24-5532</t>
  </si>
  <si>
    <t>丸岡真柄医院</t>
  </si>
  <si>
    <t>鶴岡市丸岡字町の内291-40</t>
  </si>
  <si>
    <t>0235-57-5110</t>
  </si>
  <si>
    <t>0235-57-5111</t>
  </si>
  <si>
    <t>丸谷医院</t>
  </si>
  <si>
    <t>鶴岡市馬場町8-23</t>
  </si>
  <si>
    <t>0235-22-0258</t>
  </si>
  <si>
    <t>0235-22-0550</t>
  </si>
  <si>
    <t>三浦クリニック</t>
  </si>
  <si>
    <t>鶴岡市美咲町27-3</t>
  </si>
  <si>
    <t>0235-29-7277</t>
  </si>
  <si>
    <t>0235-25-3155</t>
  </si>
  <si>
    <t>三浦産婦人科医院</t>
  </si>
  <si>
    <t>鶴岡市朝暘町4-10</t>
  </si>
  <si>
    <t>0235-22-0228</t>
  </si>
  <si>
    <t>0235-25-9722</t>
  </si>
  <si>
    <t>みかわキッズクリニック</t>
  </si>
  <si>
    <t>三川町大字猪子字大堰端379-7</t>
  </si>
  <si>
    <t>0235-35-0666</t>
  </si>
  <si>
    <t>0235-35-0667</t>
  </si>
  <si>
    <t>美咲クリニック</t>
  </si>
  <si>
    <t>鶴岡市美咲町25-5</t>
  </si>
  <si>
    <t>0235-23-7633</t>
  </si>
  <si>
    <t>0235-23-7634</t>
  </si>
  <si>
    <t>三原皮膚科</t>
  </si>
  <si>
    <t>鶴岡市錦町17-3</t>
  </si>
  <si>
    <t>0235-22-8131</t>
  </si>
  <si>
    <t>0235-22-8131</t>
  </si>
  <si>
    <t>森国医院</t>
  </si>
  <si>
    <t>鶴岡市大山二丁目24-2</t>
  </si>
  <si>
    <t>0235-33-2155</t>
  </si>
  <si>
    <t>よこやま皮膚科医院</t>
  </si>
  <si>
    <t>鶴岡市美咲町25-12</t>
  </si>
  <si>
    <t>0235-29-5260</t>
  </si>
  <si>
    <t xml:space="preserve">0235-29-5270 </t>
  </si>
  <si>
    <t>わかな内科医院</t>
  </si>
  <si>
    <t>鶴岡市家中新町11-41</t>
  </si>
  <si>
    <t>0235-25-2585</t>
  </si>
  <si>
    <t>0235-25-8607</t>
  </si>
  <si>
    <t>わだ内科医院</t>
  </si>
  <si>
    <t>鶴岡市下川字七窪2-1198</t>
  </si>
  <si>
    <t>0235-76-0011</t>
  </si>
  <si>
    <t>0235-76-2220</t>
  </si>
  <si>
    <t>渡部泌尿器科内科医院</t>
  </si>
  <si>
    <t>鶴岡市本町2-16-4</t>
  </si>
  <si>
    <t>0235-22-0461</t>
  </si>
  <si>
    <t>0235-22-0861</t>
  </si>
  <si>
    <t>特別養護老人ホーム永寿荘</t>
  </si>
  <si>
    <t>鶴岡市茅原町２８番１０号</t>
  </si>
  <si>
    <t>0235-25-6111</t>
  </si>
  <si>
    <t>0235-25-6112</t>
  </si>
  <si>
    <t>特別養護老人ホームかみじ荘</t>
  </si>
  <si>
    <t>鶴岡市羽黒町手向薬師沢１９８番地の３</t>
  </si>
  <si>
    <t>0235-62-2233</t>
  </si>
  <si>
    <t>0235-62-2089</t>
  </si>
  <si>
    <t>特別養護老人ホーム桃寿荘</t>
  </si>
  <si>
    <t>鶴岡市たらのき代桃平１２３番地</t>
  </si>
  <si>
    <t>0235-57-3222</t>
  </si>
  <si>
    <t>0235-57-4308</t>
  </si>
  <si>
    <t>特別養護老人ホームかたくり荘</t>
  </si>
  <si>
    <t>鶴岡市熊出東村１５７－２</t>
  </si>
  <si>
    <t>0235-53-2300</t>
  </si>
  <si>
    <t>0235-53-2828</t>
  </si>
  <si>
    <t>介護老人福祉施設池幸園</t>
  </si>
  <si>
    <t>鶴岡市美原町４－４０</t>
  </si>
  <si>
    <t>0235-25-0888</t>
  </si>
  <si>
    <t>0235-25-2882</t>
  </si>
  <si>
    <t>特別養護老人ホームおおやま</t>
  </si>
  <si>
    <t>鶴岡市大山三丁目３４番１号</t>
  </si>
  <si>
    <t>0235-38-0250</t>
  </si>
  <si>
    <t>0235-38-0251</t>
  </si>
  <si>
    <t>特別養護老人ホームしおん荘</t>
  </si>
  <si>
    <t>鶴岡市湯野浜一丁目１７番３５号</t>
  </si>
  <si>
    <t>0235-76-3735</t>
  </si>
  <si>
    <t>0235-76-3727</t>
  </si>
  <si>
    <t>特別養護老人ホーム温寿荘</t>
  </si>
  <si>
    <t>鶴岡市槇代丁５３番地１</t>
  </si>
  <si>
    <t>0235-43-2351</t>
  </si>
  <si>
    <t>0235-43-2381</t>
  </si>
  <si>
    <t>特別養護老人ホームふじの花荘</t>
  </si>
  <si>
    <t>鶴岡市藤の花一丁目１８番地１</t>
  </si>
  <si>
    <t>0235-64-5880</t>
  </si>
  <si>
    <t>0235-64-5884</t>
  </si>
  <si>
    <t>指定介護老人福祉施設特別養護老人ホームなの花荘</t>
  </si>
  <si>
    <t>0235-66-4831</t>
  </si>
  <si>
    <t>0235-66-4882</t>
  </si>
  <si>
    <t>老人保健施設のぞみの園</t>
  </si>
  <si>
    <t>鶴岡市茅原町２６－２３</t>
  </si>
  <si>
    <t>0235-25-8255</t>
  </si>
  <si>
    <t>0235-25-5222</t>
  </si>
  <si>
    <t>介護老人保健施設みずばしょう</t>
  </si>
  <si>
    <t>鶴岡市羽黒町後田字谷地田１９１番４号</t>
  </si>
  <si>
    <t>0235-78-0951</t>
  </si>
  <si>
    <t>0235-78-0952</t>
  </si>
  <si>
    <t>介護老人保健施設かけはし</t>
  </si>
  <si>
    <t>鶴岡市民田代家田１００番１</t>
  </si>
  <si>
    <t>0235-25-1131</t>
  </si>
  <si>
    <t>介護老人保健施設ほのか</t>
  </si>
  <si>
    <t>0235-68-0020</t>
  </si>
  <si>
    <t>0235-68-2208</t>
  </si>
  <si>
    <t>鶴岡市茅原町２６番２３号</t>
  </si>
  <si>
    <t>山王中央クリニック</t>
  </si>
  <si>
    <t>鶴岡市山王町１４－１５</t>
  </si>
  <si>
    <t>0235-25-3771</t>
  </si>
  <si>
    <t>鶴岡市湯温海甲１２２－１</t>
  </si>
  <si>
    <t>定例更新（H231201現在）</t>
  </si>
  <si>
    <t>マスタ更新（No.3, 5）</t>
  </si>
  <si>
    <t>定例更新（H240101現在）</t>
  </si>
  <si>
    <t>鶴岡ヘルパーセンター</t>
  </si>
  <si>
    <t>0235-33-8396</t>
  </si>
  <si>
    <t>0235-33-8397</t>
  </si>
  <si>
    <t>温海クリニック</t>
  </si>
  <si>
    <t>0235-33-8299</t>
  </si>
  <si>
    <t>奥山皮フ科</t>
  </si>
  <si>
    <t>0235-25-7971</t>
  </si>
  <si>
    <t>かもめ薬局あつみ店</t>
  </si>
  <si>
    <t>0235-33-8161</t>
  </si>
  <si>
    <t>エール薬局鶴岡城北店</t>
  </si>
  <si>
    <t>0235-29-1980</t>
  </si>
  <si>
    <t>鶴岡市美原町３０番６１号</t>
  </si>
  <si>
    <t>鶴岡市昭和町１２番１１号</t>
  </si>
  <si>
    <t>鶴岡市温海字温海２８番地３</t>
  </si>
  <si>
    <t>鶴岡市切添町２１番２２号</t>
  </si>
  <si>
    <t>鶴岡市日吉町１０番４４</t>
  </si>
  <si>
    <t>鶴岡市温海字温海４８番地</t>
  </si>
  <si>
    <t>鶴岡市城北町２６－１１</t>
  </si>
  <si>
    <t>鶴岡市日枝字海老島１６１－２</t>
  </si>
  <si>
    <t>鶴岡市藤沢字石渡１５番１３</t>
  </si>
  <si>
    <t>鶴岡市西新斎町３番１０号</t>
  </si>
  <si>
    <t>鶴岡市安丹安丹字村上４番１０号</t>
  </si>
  <si>
    <t>茅原クリニック</t>
  </si>
  <si>
    <t>マスタ更新（No.5）</t>
  </si>
  <si>
    <t>定例更新（H240201現在）</t>
  </si>
  <si>
    <t>訪問介護</t>
  </si>
  <si>
    <t>ケアリッツ</t>
  </si>
  <si>
    <t>0235-33-8855</t>
  </si>
  <si>
    <t>通所介護</t>
  </si>
  <si>
    <t>定例更新（H240301現在）</t>
  </si>
  <si>
    <t>鶴岡市宝田二丁目７－２９</t>
  </si>
  <si>
    <t>鶴岡市美原町３－７</t>
  </si>
  <si>
    <t>鶴岡市本町二丁目２番３５号</t>
  </si>
  <si>
    <t>鶴岡市井岡和田３２７番地２７</t>
  </si>
  <si>
    <t>鶴岡市羽黒町手向薬師沢１９８－３</t>
  </si>
  <si>
    <t>鶴岡市上山添字成田２１番地９</t>
  </si>
  <si>
    <t>鶴岡市湯温海湯之尻５２１番地の１２</t>
  </si>
  <si>
    <t>鶴岡市本町一丁目６－７</t>
  </si>
  <si>
    <t>0235-33-8811</t>
  </si>
  <si>
    <t>0235-33-8830</t>
  </si>
  <si>
    <t>和みの家・双葉</t>
  </si>
  <si>
    <t>鶴岡市双葉町１５番３４号</t>
  </si>
  <si>
    <t>定例更新（H240401現在）</t>
  </si>
  <si>
    <t>ヘルパーセンター　コーデ・Ｅ</t>
  </si>
  <si>
    <t>0235-33-8826</t>
  </si>
  <si>
    <t>0235-33-8824</t>
  </si>
  <si>
    <t>サテライト老健のぞみ</t>
  </si>
  <si>
    <t>0235-24-7724</t>
  </si>
  <si>
    <t>0235-24-7734</t>
  </si>
  <si>
    <t>指定ユニット型短期入所生活介護事業所かみじ荘</t>
  </si>
  <si>
    <t>ショートステイかけはし２号館</t>
  </si>
  <si>
    <t>鶴岡市羽黒町手向字薬師沢１９８番地の３</t>
  </si>
  <si>
    <t>鶴岡市民田字代家田９９番１</t>
  </si>
  <si>
    <t>鶴岡市日枝字小真木原１１６－８</t>
  </si>
  <si>
    <t>鶴岡市苗津町３番３号</t>
  </si>
  <si>
    <t>介護老人保健施設ケアホームみやはら</t>
  </si>
  <si>
    <t>0235-28-2061</t>
  </si>
  <si>
    <t>0235-28-2062</t>
  </si>
  <si>
    <t>ケアプランセンター　コーデ・E</t>
  </si>
  <si>
    <t>グループホーム　こもれび</t>
  </si>
  <si>
    <t>0235-33-8920</t>
  </si>
  <si>
    <t>0235-33-8921</t>
  </si>
  <si>
    <t>特別養護老人ホームかけはし</t>
  </si>
  <si>
    <t>休止・廃止</t>
  </si>
  <si>
    <t>鶴岡市下川字龍花崎４１番１０３５号</t>
  </si>
  <si>
    <t>介護老人保健施設ケアホームみやはら</t>
  </si>
  <si>
    <t>サテライト老健のぞみ</t>
  </si>
  <si>
    <t>マスタ更新（No.3, 4, 5）</t>
  </si>
  <si>
    <t>桃寿荘指定短期入所生活介護事業所</t>
  </si>
  <si>
    <t>介護療養型老人保健施設せせらぎ</t>
  </si>
  <si>
    <t>0235-28-2160</t>
  </si>
  <si>
    <t>0235-28-2161</t>
  </si>
  <si>
    <t>介護療養型老人保健施設せせらぎ</t>
  </si>
  <si>
    <t>グループホームなな草</t>
  </si>
  <si>
    <t>鶴岡市外内島字石名田８２番２３号</t>
  </si>
  <si>
    <t>鶴岡市文園町９－３４</t>
  </si>
  <si>
    <t>鶴岡市日枝字小真木原１１６－８</t>
  </si>
  <si>
    <t>鶴岡市八色木字西野３３５－５</t>
  </si>
  <si>
    <t>鶴岡市民田字代家田９９番１</t>
  </si>
  <si>
    <t>鶴岡市苗津町３番３号</t>
  </si>
  <si>
    <t>健楽園地域包括支援センター</t>
  </si>
  <si>
    <t>しおん荘地域包括支援センター</t>
  </si>
  <si>
    <t>0235-76-3762</t>
  </si>
  <si>
    <t>地域包括支援センターふじしま</t>
  </si>
  <si>
    <t>地域包括支援センターかみじ荘</t>
  </si>
  <si>
    <t>鶴岡市羽黒町手向薬師沢１９８番地３</t>
  </si>
  <si>
    <t>0235-62-2026</t>
  </si>
  <si>
    <t>定例更新（H240501現在）</t>
  </si>
  <si>
    <t>定例更新（H240601現在）</t>
  </si>
  <si>
    <t>定例更新（H240701現在）</t>
  </si>
  <si>
    <t>ハート調剤薬局</t>
  </si>
  <si>
    <t>0235-29-7283</t>
  </si>
  <si>
    <t>サテライト老健ちわら</t>
  </si>
  <si>
    <t>0235-25-5000</t>
  </si>
  <si>
    <t>0235-25-5025</t>
  </si>
  <si>
    <t>鶴岡市茅原字草見鶴２１番１号</t>
  </si>
  <si>
    <t>訪問リハビリテーションのぞみ</t>
  </si>
  <si>
    <t>訪問リハビリテーションちわら</t>
  </si>
  <si>
    <t>訪問リハビリテーション</t>
  </si>
  <si>
    <t>定例更新（H240801現在）</t>
  </si>
  <si>
    <t>アースサポート鶴岡</t>
  </si>
  <si>
    <t>0235-23-7400</t>
  </si>
  <si>
    <t>0235-23-7401</t>
  </si>
  <si>
    <t>マスタ更新（No.5）、マスタ整備（No.3, 4, 5）</t>
  </si>
  <si>
    <t>鶴岡市末広町29番9号</t>
  </si>
  <si>
    <t>鶴岡市茅原字草見鶴２１番１号</t>
  </si>
  <si>
    <t>鶴岡市茅原字草見鶴２１番１号</t>
  </si>
  <si>
    <t>鶴岡市日枝字小真木原１１６番８号</t>
  </si>
  <si>
    <t>鶴岡市美咲町２３－１</t>
  </si>
  <si>
    <t>三川町押切新田字深田１番</t>
  </si>
  <si>
    <t>三川町押切新田字深田１番</t>
  </si>
  <si>
    <t>三川町横山堤１８９番地２</t>
  </si>
  <si>
    <t>三川町横山堤１８９番地２</t>
  </si>
  <si>
    <t>三川町横山袖東４－９</t>
  </si>
  <si>
    <t>三川町横山字西田８５番地</t>
  </si>
  <si>
    <t>三川町横山字堤３９番</t>
  </si>
  <si>
    <t>三川町猪子字大堰端３７９－７</t>
  </si>
  <si>
    <t>三川町猪子字大堰端３７９－１０</t>
  </si>
  <si>
    <t>三川町横山袖東４番９号</t>
  </si>
  <si>
    <t>三川町猪子字下堀田２３０番地１</t>
  </si>
  <si>
    <t>三川町横山字袖東４番８号</t>
  </si>
  <si>
    <t>三川町猪子字大堰端３３６番地</t>
  </si>
  <si>
    <t>三川町青山字筬元２２番１</t>
  </si>
  <si>
    <t>三川町押切新田字前川原２６２</t>
  </si>
  <si>
    <t>定例更新（H240901現在）、マスタ整備（住所書式の統一、地域外データの削除）</t>
  </si>
  <si>
    <r>
      <t>病院、有床診療所、</t>
    </r>
    <r>
      <rPr>
        <sz val="11"/>
        <rFont val="ＭＳ Ｐゴシック"/>
        <family val="3"/>
      </rPr>
      <t>介護老人福祉施設、 介護老人保健施設、介護療養型医療施設</t>
    </r>
  </si>
  <si>
    <t>マスタ更新（No. 5）</t>
  </si>
  <si>
    <t>定例更新（H241101現在）</t>
  </si>
  <si>
    <t>みどりまちクリニック</t>
  </si>
  <si>
    <t>山形県鶴岡市みどり町２９－２２</t>
  </si>
  <si>
    <t>0235-22-7717</t>
  </si>
  <si>
    <t>ゆめ咲薬局</t>
  </si>
  <si>
    <t>山形県鶴岡市みどり町２９番２２－１号</t>
  </si>
  <si>
    <t>0235-33-8881</t>
  </si>
  <si>
    <t>定例更新（H241201現在）</t>
  </si>
  <si>
    <t>瑞穂の郷デイサービスセンター東館</t>
  </si>
  <si>
    <t>山形県鶴岡市羽黒町細谷字北田１２８番地１</t>
  </si>
  <si>
    <t>0235-29-1611</t>
  </si>
  <si>
    <t>0235-29-1609</t>
  </si>
  <si>
    <t>定例更新（H250101現在）</t>
  </si>
  <si>
    <t>定例更新（H250201現在）</t>
  </si>
  <si>
    <t>瑞穂の郷訪問看護ステーション</t>
  </si>
  <si>
    <t>0235-58-1062</t>
  </si>
  <si>
    <t>マスタ更新（No.4）</t>
  </si>
  <si>
    <t>「居宅介護支援事業所であい」電話番号0235-53-2850→0235-58-1062へ訂正</t>
  </si>
  <si>
    <t>居宅介護支援、介護予防支援</t>
  </si>
  <si>
    <r>
      <t>訪問介護、訪問入浴介護、訪問看護、訪問リハビリテーション、</t>
    </r>
    <r>
      <rPr>
        <sz val="11"/>
        <color indexed="10"/>
        <rFont val="ＭＳ Ｐゴシック"/>
        <family val="3"/>
      </rPr>
      <t>居宅療養管理指導、</t>
    </r>
    <r>
      <rPr>
        <sz val="11"/>
        <rFont val="ＭＳ Ｐゴシック"/>
        <family val="3"/>
      </rPr>
      <t>通所介護、通所リハビリテーション、短期入所生活介護、短期入所療養介護、特定施設入所者生活介護、夜間対応型訪問介護、認知症対応型通所介護、小規模多機能型居宅介護、認知症対応型共同生活介護、地域密着型特定施設入所者生活介護、地域密着型介護老人福祉施設入所者生活介護、特定福祉用具販売、福祉用具貸与</t>
    </r>
  </si>
  <si>
    <t>2013/3/20更新</t>
  </si>
  <si>
    <t>定例更新（H250301現在）</t>
  </si>
  <si>
    <t>クオール薬局切添町店</t>
  </si>
  <si>
    <t>山形県鶴岡市切添町１９番１９</t>
  </si>
  <si>
    <t>0235-29-1489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</si>
</sst>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$-411]ggge&quot;年&quot;m&quot;月&quot;d&quot;日&quot;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);[Red]\(0\)"/>
    <numFmt numFmtId="183" formatCode="0.0_ "/>
    <numFmt numFmtId="184" formatCode="m&quot;月&quot;d&quot;日&quot;;@"/>
    <numFmt numFmtId="185" formatCode="#,##0;&quot;▲ &quot;#,##0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9"/>
      <name val="MS UI Gothic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1"/>
      <name val="Calibri"/>
      <family val="3"/>
    </font>
    <font>
      <sz val="11"/>
      <color theme="1"/>
      <name val="ＭＳ Ｐゴシック"/>
      <family val="3"/>
    </font>
    <font>
      <sz val="9"/>
      <color rgb="FF000000"/>
      <name val="ＭＳ Ｐゴシック"/>
      <family val="3"/>
    </font>
    <font>
      <sz val="9"/>
      <color rgb="FF000000"/>
      <name val="ＭＳ ゴシック"/>
      <family val="3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990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dotted"/>
      <right>
        <color indexed="63"/>
      </right>
      <top style="thin"/>
      <bottom style="thin"/>
    </border>
  </borders>
  <cellStyleXfs count="7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86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 wrapText="1"/>
    </xf>
    <xf numFmtId="0" fontId="0" fillId="33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4" fillId="34" borderId="10" xfId="62" applyFont="1" applyFill="1" applyBorder="1">
      <alignment vertical="center"/>
      <protection/>
    </xf>
    <xf numFmtId="0" fontId="4" fillId="0" borderId="0" xfId="62" applyFont="1" applyFill="1">
      <alignment vertical="center"/>
      <protection/>
    </xf>
    <xf numFmtId="0" fontId="51" fillId="34" borderId="10" xfId="0" applyFont="1" applyFill="1" applyBorder="1" applyAlignment="1">
      <alignment vertical="center"/>
    </xf>
    <xf numFmtId="0" fontId="4" fillId="0" borderId="0" xfId="62" applyFont="1" applyFill="1" applyBorder="1">
      <alignment vertical="center"/>
      <protection/>
    </xf>
    <xf numFmtId="0" fontId="4" fillId="0" borderId="0" xfId="66" applyFont="1">
      <alignment/>
      <protection/>
    </xf>
    <xf numFmtId="0" fontId="4" fillId="34" borderId="10" xfId="66" applyFont="1" applyFill="1" applyBorder="1">
      <alignment/>
      <protection/>
    </xf>
    <xf numFmtId="0" fontId="4" fillId="0" borderId="10" xfId="62" applyFont="1" applyFill="1" applyBorder="1">
      <alignment vertical="center"/>
      <protection/>
    </xf>
    <xf numFmtId="0" fontId="51" fillId="0" borderId="10" xfId="0" applyFont="1" applyBorder="1" applyAlignment="1">
      <alignment vertical="center"/>
    </xf>
    <xf numFmtId="0" fontId="4" fillId="0" borderId="10" xfId="62" applyFont="1" applyFill="1" applyBorder="1" applyAlignment="1">
      <alignment horizontal="right" vertical="center"/>
      <protection/>
    </xf>
    <xf numFmtId="0" fontId="4" fillId="0" borderId="10" xfId="66" applyFont="1" applyBorder="1">
      <alignment/>
      <protection/>
    </xf>
    <xf numFmtId="0" fontId="4" fillId="0" borderId="0" xfId="66" applyFont="1" applyFill="1">
      <alignment/>
      <protection/>
    </xf>
    <xf numFmtId="0" fontId="51" fillId="34" borderId="10" xfId="0" applyFont="1" applyFill="1" applyBorder="1" applyAlignment="1">
      <alignment/>
    </xf>
    <xf numFmtId="0" fontId="51" fillId="0" borderId="10" xfId="0" applyFont="1" applyFill="1" applyBorder="1" applyAlignment="1">
      <alignment/>
    </xf>
    <xf numFmtId="0" fontId="52" fillId="33" borderId="0" xfId="0" applyFont="1" applyFill="1" applyBorder="1" applyAlignment="1">
      <alignment vertical="center" wrapText="1"/>
    </xf>
    <xf numFmtId="0" fontId="8" fillId="0" borderId="0" xfId="62" applyFont="1" applyBorder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8" fillId="0" borderId="0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0" xfId="62" applyFont="1" applyBorder="1">
      <alignment vertical="center"/>
      <protection/>
    </xf>
    <xf numFmtId="0" fontId="9" fillId="0" borderId="0" xfId="62" applyFont="1">
      <alignment vertical="center"/>
      <protection/>
    </xf>
    <xf numFmtId="0" fontId="8" fillId="0" borderId="11" xfId="62" applyNumberFormat="1" applyFont="1" applyBorder="1" applyAlignment="1">
      <alignment horizontal="right" vertical="center" shrinkToFit="1"/>
      <protection/>
    </xf>
    <xf numFmtId="0" fontId="8" fillId="0" borderId="12" xfId="62" applyNumberFormat="1" applyFont="1" applyBorder="1" applyAlignment="1">
      <alignment horizontal="left" vertical="center"/>
      <protection/>
    </xf>
    <xf numFmtId="0" fontId="8" fillId="0" borderId="0" xfId="62" applyFont="1" applyBorder="1" applyAlignment="1">
      <alignment vertical="center"/>
      <protection/>
    </xf>
    <xf numFmtId="0" fontId="8" fillId="0" borderId="11" xfId="62" applyFont="1" applyBorder="1" applyAlignment="1">
      <alignment vertical="center"/>
      <protection/>
    </xf>
    <xf numFmtId="0" fontId="8" fillId="0" borderId="12" xfId="62" applyFont="1" applyBorder="1" applyAlignment="1">
      <alignment vertical="center"/>
      <protection/>
    </xf>
    <xf numFmtId="0" fontId="3" fillId="0" borderId="0" xfId="0" applyFont="1" applyAlignment="1">
      <alignment vertical="center"/>
    </xf>
    <xf numFmtId="0" fontId="0" fillId="0" borderId="0" xfId="64" applyFont="1">
      <alignment vertical="center"/>
      <protection/>
    </xf>
    <xf numFmtId="0" fontId="52" fillId="34" borderId="10" xfId="64" applyFont="1" applyFill="1" applyBorder="1" applyAlignment="1">
      <alignment horizontal="center" vertical="center"/>
      <protection/>
    </xf>
    <xf numFmtId="0" fontId="3" fillId="34" borderId="10" xfId="63" applyFont="1" applyFill="1" applyBorder="1" applyAlignment="1">
      <alignment horizontal="center" vertical="center" shrinkToFit="1"/>
      <protection/>
    </xf>
    <xf numFmtId="0" fontId="0" fillId="0" borderId="10" xfId="64" applyFont="1" applyFill="1" applyBorder="1">
      <alignment vertical="center"/>
      <protection/>
    </xf>
    <xf numFmtId="0" fontId="3" fillId="0" borderId="10" xfId="0" applyFont="1" applyFill="1" applyBorder="1" applyAlignment="1">
      <alignment vertical="center" shrinkToFit="1"/>
    </xf>
    <xf numFmtId="0" fontId="0" fillId="0" borderId="0" xfId="64" applyFont="1" applyFill="1">
      <alignment vertical="center"/>
      <protection/>
    </xf>
    <xf numFmtId="0" fontId="0" fillId="0" borderId="10" xfId="64" applyFont="1" applyFill="1" applyBorder="1" applyAlignment="1">
      <alignment vertical="center"/>
      <protection/>
    </xf>
    <xf numFmtId="49" fontId="0" fillId="0" borderId="10" xfId="64" applyNumberFormat="1" applyFont="1" applyFill="1" applyBorder="1" applyAlignment="1">
      <alignment vertical="center"/>
      <protection/>
    </xf>
    <xf numFmtId="0" fontId="0" fillId="0" borderId="0" xfId="64" applyFont="1" applyFill="1" applyAlignment="1">
      <alignment vertical="center"/>
      <protection/>
    </xf>
    <xf numFmtId="0" fontId="0" fillId="0" borderId="10" xfId="64" applyNumberFormat="1" applyFont="1" applyFill="1" applyBorder="1" applyAlignment="1">
      <alignment vertical="center"/>
      <protection/>
    </xf>
    <xf numFmtId="0" fontId="0" fillId="0" borderId="10" xfId="64" applyFont="1" applyFill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53" fillId="0" borderId="13" xfId="0" applyFont="1" applyFill="1" applyBorder="1" applyAlignment="1">
      <alignment vertical="center" shrinkToFit="1"/>
    </xf>
    <xf numFmtId="0" fontId="0" fillId="35" borderId="10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36" borderId="10" xfId="0" applyFont="1" applyFill="1" applyBorder="1" applyAlignment="1">
      <alignment vertical="center" shrinkToFit="1"/>
    </xf>
    <xf numFmtId="0" fontId="0" fillId="37" borderId="10" xfId="0" applyFont="1" applyFill="1" applyBorder="1" applyAlignment="1">
      <alignment vertical="center" shrinkToFit="1"/>
    </xf>
    <xf numFmtId="0" fontId="3" fillId="35" borderId="10" xfId="0" applyFont="1" applyFill="1" applyBorder="1" applyAlignment="1">
      <alignment vertical="center" shrinkToFit="1"/>
    </xf>
    <xf numFmtId="0" fontId="0" fillId="38" borderId="10" xfId="0" applyFont="1" applyFill="1" applyBorder="1" applyAlignment="1">
      <alignment vertical="center" shrinkToFit="1"/>
    </xf>
    <xf numFmtId="0" fontId="0" fillId="39" borderId="10" xfId="0" applyFont="1" applyFill="1" applyBorder="1" applyAlignment="1">
      <alignment vertical="center" shrinkToFit="1"/>
    </xf>
    <xf numFmtId="0" fontId="0" fillId="40" borderId="10" xfId="0" applyFont="1" applyFill="1" applyBorder="1" applyAlignment="1">
      <alignment vertical="center" shrinkToFit="1"/>
    </xf>
    <xf numFmtId="0" fontId="0" fillId="41" borderId="10" xfId="0" applyFont="1" applyFill="1" applyBorder="1" applyAlignment="1">
      <alignment vertical="center" shrinkToFit="1"/>
    </xf>
    <xf numFmtId="0" fontId="3" fillId="42" borderId="10" xfId="0" applyFont="1" applyFill="1" applyBorder="1" applyAlignment="1">
      <alignment vertical="center" shrinkToFit="1"/>
    </xf>
    <xf numFmtId="0" fontId="0" fillId="43" borderId="10" xfId="0" applyFont="1" applyFill="1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0" fontId="0" fillId="0" borderId="10" xfId="0" applyFont="1" applyBorder="1" applyAlignment="1">
      <alignment vertical="center"/>
    </xf>
    <xf numFmtId="0" fontId="4" fillId="0" borderId="10" xfId="62" applyFont="1" applyFill="1" applyBorder="1" applyAlignment="1">
      <alignment vertical="center"/>
      <protection/>
    </xf>
    <xf numFmtId="0" fontId="54" fillId="0" borderId="10" xfId="0" applyFont="1" applyFill="1" applyBorder="1" applyAlignment="1">
      <alignment horizontal="left" vertical="center" wrapText="1" readingOrder="1"/>
    </xf>
    <xf numFmtId="0" fontId="54" fillId="0" borderId="10" xfId="0" applyFont="1" applyFill="1" applyBorder="1" applyAlignment="1">
      <alignment horizontal="center" vertical="center" wrapText="1" readingOrder="1"/>
    </xf>
    <xf numFmtId="49" fontId="0" fillId="0" borderId="10" xfId="64" applyNumberFormat="1" applyFont="1" applyFill="1" applyBorder="1" applyAlignment="1">
      <alignment vertical="center"/>
      <protection/>
    </xf>
    <xf numFmtId="0" fontId="0" fillId="0" borderId="0" xfId="0" applyFont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3" fillId="0" borderId="10" xfId="61" applyFill="1" applyBorder="1" applyAlignment="1">
      <alignment vertical="center" shrinkToFit="1"/>
      <protection/>
    </xf>
    <xf numFmtId="0" fontId="52" fillId="0" borderId="10" xfId="0" applyFont="1" applyFill="1" applyBorder="1" applyAlignment="1">
      <alignment vertical="center" shrinkToFit="1"/>
    </xf>
    <xf numFmtId="0" fontId="3" fillId="0" borderId="10" xfId="61" applyFont="1" applyFill="1" applyBorder="1" applyAlignment="1">
      <alignment vertical="center" shrinkToFit="1"/>
      <protection/>
    </xf>
    <xf numFmtId="0" fontId="3" fillId="0" borderId="10" xfId="61" applyFont="1" applyFill="1" applyBorder="1" applyAlignment="1">
      <alignment horizontal="left" vertical="center" shrinkToFit="1"/>
      <protection/>
    </xf>
    <xf numFmtId="0" fontId="3" fillId="0" borderId="10" xfId="0" applyFont="1" applyBorder="1" applyAlignment="1">
      <alignment horizontal="left" vertical="center" shrinkToFit="1"/>
    </xf>
    <xf numFmtId="0" fontId="52" fillId="33" borderId="10" xfId="0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 shrinkToFit="1"/>
    </xf>
    <xf numFmtId="0" fontId="0" fillId="0" borderId="10" xfId="0" applyNumberFormat="1" applyFill="1" applyBorder="1" applyAlignment="1">
      <alignment vertical="center" shrinkToFit="1"/>
    </xf>
    <xf numFmtId="0" fontId="0" fillId="0" borderId="0" xfId="64" applyNumberFormat="1" applyFont="1">
      <alignment vertical="center"/>
      <protection/>
    </xf>
    <xf numFmtId="49" fontId="0" fillId="0" borderId="10" xfId="64" applyNumberFormat="1" applyFont="1" applyFill="1" applyBorder="1" applyAlignment="1">
      <alignment vertical="center"/>
      <protection/>
    </xf>
    <xf numFmtId="177" fontId="0" fillId="0" borderId="10" xfId="0" applyNumberFormat="1" applyFill="1" applyBorder="1" applyAlignment="1">
      <alignment vertical="center" shrinkToFit="1"/>
    </xf>
    <xf numFmtId="0" fontId="3" fillId="34" borderId="13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0" fillId="34" borderId="10" xfId="64" applyFont="1" applyFill="1" applyBorder="1" applyAlignment="1">
      <alignment horizontal="center" vertical="center"/>
      <protection/>
    </xf>
    <xf numFmtId="0" fontId="0" fillId="44" borderId="10" xfId="0" applyFill="1" applyBorder="1" applyAlignment="1">
      <alignment vertical="center" shrinkToFit="1"/>
    </xf>
    <xf numFmtId="0" fontId="0" fillId="0" borderId="10" xfId="0" applyFill="1" applyBorder="1" applyAlignment="1">
      <alignment vertical="center" wrapText="1"/>
    </xf>
    <xf numFmtId="177" fontId="3" fillId="0" borderId="10" xfId="61" applyNumberFormat="1" applyFill="1" applyBorder="1" applyAlignment="1">
      <alignment vertical="center" shrinkToFit="1"/>
      <protection/>
    </xf>
    <xf numFmtId="0" fontId="3" fillId="0" borderId="10" xfId="61" applyFill="1" applyBorder="1" applyAlignment="1">
      <alignment horizontal="center" vertical="center" shrinkToFit="1"/>
      <protection/>
    </xf>
    <xf numFmtId="49" fontId="0" fillId="0" borderId="10" xfId="64" applyNumberFormat="1" applyFont="1" applyFill="1" applyBorder="1" applyAlignment="1">
      <alignment vertical="center"/>
      <protection/>
    </xf>
    <xf numFmtId="0" fontId="3" fillId="0" borderId="10" xfId="61" applyFill="1" applyBorder="1" applyAlignment="1">
      <alignment horizontal="left" vertical="center" shrinkToFit="1"/>
      <protection/>
    </xf>
    <xf numFmtId="0" fontId="0" fillId="0" borderId="0" xfId="0" applyFill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52" fillId="0" borderId="10" xfId="0" applyFont="1" applyFill="1" applyBorder="1" applyAlignment="1">
      <alignment vertical="center"/>
    </xf>
    <xf numFmtId="0" fontId="5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33" borderId="10" xfId="0" applyFill="1" applyBorder="1" applyAlignment="1">
      <alignment vertical="center" shrinkToFit="1"/>
    </xf>
    <xf numFmtId="0" fontId="53" fillId="0" borderId="10" xfId="0" applyFont="1" applyFill="1" applyBorder="1" applyAlignment="1">
      <alignment vertical="center" shrinkToFit="1"/>
    </xf>
    <xf numFmtId="0" fontId="52" fillId="0" borderId="13" xfId="0" applyFont="1" applyFill="1" applyBorder="1" applyAlignment="1">
      <alignment horizontal="center" vertical="center" shrinkToFit="1"/>
    </xf>
    <xf numFmtId="176" fontId="0" fillId="0" borderId="13" xfId="0" applyNumberFormat="1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3" fillId="0" borderId="10" xfId="62" applyFont="1" applyBorder="1" applyAlignment="1">
      <alignment horizontal="center" vertical="center"/>
      <protection/>
    </xf>
    <xf numFmtId="0" fontId="8" fillId="0" borderId="0" xfId="62" applyFont="1" applyBorder="1" applyAlignment="1">
      <alignment horizontal="center" vertical="center" shrinkToFit="1"/>
      <protection/>
    </xf>
    <xf numFmtId="0" fontId="9" fillId="0" borderId="15" xfId="62" applyFont="1" applyBorder="1" applyAlignment="1">
      <alignment horizontal="center" vertical="center"/>
      <protection/>
    </xf>
    <xf numFmtId="177" fontId="8" fillId="0" borderId="15" xfId="62" applyNumberFormat="1" applyFont="1" applyBorder="1" applyAlignment="1">
      <alignment horizontal="center" vertical="center"/>
      <protection/>
    </xf>
    <xf numFmtId="0" fontId="10" fillId="0" borderId="0" xfId="62" applyFont="1" applyBorder="1" applyAlignment="1">
      <alignment horizontal="center" vertical="center"/>
      <protection/>
    </xf>
    <xf numFmtId="0" fontId="7" fillId="0" borderId="15" xfId="62" applyFont="1" applyBorder="1" applyAlignment="1">
      <alignment horizontal="right" vertical="center" shrinkToFit="1"/>
      <protection/>
    </xf>
    <xf numFmtId="0" fontId="7" fillId="0" borderId="15" xfId="62" applyFont="1" applyBorder="1" applyAlignment="1">
      <alignment horizontal="left" vertical="center" shrinkToFit="1"/>
      <protection/>
    </xf>
    <xf numFmtId="0" fontId="9" fillId="0" borderId="10" xfId="62" applyFont="1" applyBorder="1" applyAlignment="1">
      <alignment horizontal="center" vertical="center"/>
      <protection/>
    </xf>
    <xf numFmtId="0" fontId="8" fillId="0" borderId="16" xfId="62" applyFont="1" applyBorder="1" applyAlignment="1">
      <alignment horizontal="left" vertical="center" indent="1" shrinkToFit="1"/>
      <protection/>
    </xf>
    <xf numFmtId="0" fontId="8" fillId="0" borderId="11" xfId="62" applyFont="1" applyBorder="1" applyAlignment="1">
      <alignment horizontal="left" vertical="center" indent="1" shrinkToFit="1"/>
      <protection/>
    </xf>
    <xf numFmtId="0" fontId="8" fillId="0" borderId="12" xfId="62" applyFont="1" applyBorder="1" applyAlignment="1">
      <alignment horizontal="left" vertical="center" indent="1" shrinkToFit="1"/>
      <protection/>
    </xf>
    <xf numFmtId="0" fontId="8" fillId="0" borderId="16" xfId="62" applyFont="1" applyBorder="1" applyAlignment="1">
      <alignment horizontal="distributed" vertical="center" shrinkToFit="1"/>
      <protection/>
    </xf>
    <xf numFmtId="0" fontId="8" fillId="0" borderId="11" xfId="62" applyFont="1" applyBorder="1" applyAlignment="1">
      <alignment horizontal="distributed" vertical="center" shrinkToFit="1"/>
      <protection/>
    </xf>
    <xf numFmtId="0" fontId="8" fillId="0" borderId="11" xfId="62" applyFont="1" applyBorder="1" applyAlignment="1">
      <alignment horizontal="left" vertical="center"/>
      <protection/>
    </xf>
    <xf numFmtId="0" fontId="8" fillId="0" borderId="12" xfId="62" applyFont="1" applyBorder="1" applyAlignment="1">
      <alignment horizontal="left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8" fillId="0" borderId="11" xfId="62" applyFont="1" applyBorder="1" applyAlignment="1">
      <alignment horizontal="center" vertical="center"/>
      <protection/>
    </xf>
    <xf numFmtId="0" fontId="8" fillId="0" borderId="1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177" fontId="8" fillId="0" borderId="16" xfId="62" applyNumberFormat="1" applyFont="1" applyBorder="1" applyAlignment="1">
      <alignment horizontal="center" vertical="center"/>
      <protection/>
    </xf>
    <xf numFmtId="177" fontId="8" fillId="0" borderId="11" xfId="62" applyNumberFormat="1" applyFont="1" applyBorder="1" applyAlignment="1">
      <alignment horizontal="center" vertical="center"/>
      <protection/>
    </xf>
    <xf numFmtId="0" fontId="8" fillId="0" borderId="11" xfId="62" applyNumberFormat="1" applyFont="1" applyBorder="1" applyAlignment="1">
      <alignment horizontal="center" vertical="center" shrinkToFit="1"/>
      <protection/>
    </xf>
    <xf numFmtId="0" fontId="8" fillId="0" borderId="11" xfId="62" applyNumberFormat="1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center" vertical="center"/>
      <protection/>
    </xf>
    <xf numFmtId="0" fontId="8" fillId="0" borderId="13" xfId="62" applyFont="1" applyBorder="1" applyAlignment="1">
      <alignment horizontal="center" vertical="center"/>
      <protection/>
    </xf>
    <xf numFmtId="0" fontId="8" fillId="0" borderId="17" xfId="62" applyFont="1" applyBorder="1" applyAlignment="1">
      <alignment horizontal="center" vertical="center"/>
      <protection/>
    </xf>
    <xf numFmtId="0" fontId="6" fillId="0" borderId="17" xfId="62" applyFont="1" applyBorder="1" applyAlignment="1">
      <alignment horizontal="left" vertical="center"/>
      <protection/>
    </xf>
    <xf numFmtId="0" fontId="6" fillId="0" borderId="18" xfId="62" applyFont="1" applyBorder="1" applyAlignment="1">
      <alignment horizontal="left" vertical="center"/>
      <protection/>
    </xf>
    <xf numFmtId="0" fontId="8" fillId="0" borderId="19" xfId="62" applyFont="1" applyBorder="1" applyAlignment="1">
      <alignment horizontal="center" vertical="center"/>
      <protection/>
    </xf>
    <xf numFmtId="0" fontId="8" fillId="0" borderId="15" xfId="62" applyFont="1" applyBorder="1" applyAlignment="1">
      <alignment horizontal="center" vertical="center"/>
      <protection/>
    </xf>
    <xf numFmtId="0" fontId="6" fillId="0" borderId="15" xfId="62" applyFont="1" applyBorder="1" applyAlignment="1">
      <alignment horizontal="left" vertical="center"/>
      <protection/>
    </xf>
    <xf numFmtId="0" fontId="6" fillId="0" borderId="20" xfId="62" applyFont="1" applyBorder="1" applyAlignment="1">
      <alignment horizontal="left" vertical="center"/>
      <protection/>
    </xf>
    <xf numFmtId="0" fontId="8" fillId="0" borderId="10" xfId="62" applyNumberFormat="1" applyFont="1" applyBorder="1" applyAlignment="1">
      <alignment horizontal="center" vertical="center" shrinkToFit="1"/>
      <protection/>
    </xf>
    <xf numFmtId="0" fontId="8" fillId="0" borderId="10" xfId="62" applyFont="1" applyBorder="1" applyAlignment="1">
      <alignment horizontal="left" vertical="top" wrapText="1"/>
      <protection/>
    </xf>
    <xf numFmtId="0" fontId="8" fillId="0" borderId="13" xfId="62" applyFont="1" applyBorder="1" applyAlignment="1">
      <alignment horizontal="left" vertical="top" wrapText="1"/>
      <protection/>
    </xf>
    <xf numFmtId="0" fontId="8" fillId="0" borderId="17" xfId="62" applyFont="1" applyBorder="1" applyAlignment="1">
      <alignment horizontal="left" vertical="top" wrapText="1"/>
      <protection/>
    </xf>
    <xf numFmtId="0" fontId="8" fillId="0" borderId="18" xfId="62" applyFont="1" applyBorder="1" applyAlignment="1">
      <alignment horizontal="left" vertical="top" wrapText="1"/>
      <protection/>
    </xf>
    <xf numFmtId="0" fontId="8" fillId="0" borderId="21" xfId="62" applyFont="1" applyBorder="1" applyAlignment="1">
      <alignment horizontal="left" vertical="top" wrapText="1"/>
      <protection/>
    </xf>
    <xf numFmtId="0" fontId="8" fillId="0" borderId="0" xfId="62" applyFont="1" applyBorder="1" applyAlignment="1">
      <alignment horizontal="left" vertical="top" wrapText="1"/>
      <protection/>
    </xf>
    <xf numFmtId="0" fontId="8" fillId="0" borderId="22" xfId="62" applyFont="1" applyBorder="1" applyAlignment="1">
      <alignment horizontal="left" vertical="top" wrapText="1"/>
      <protection/>
    </xf>
    <xf numFmtId="0" fontId="8" fillId="0" borderId="19" xfId="62" applyFont="1" applyBorder="1" applyAlignment="1">
      <alignment horizontal="left" vertical="top" wrapText="1"/>
      <protection/>
    </xf>
    <xf numFmtId="0" fontId="8" fillId="0" borderId="15" xfId="62" applyFont="1" applyBorder="1" applyAlignment="1">
      <alignment horizontal="left" vertical="top" wrapText="1"/>
      <protection/>
    </xf>
    <xf numFmtId="0" fontId="8" fillId="0" borderId="20" xfId="62" applyFont="1" applyBorder="1" applyAlignment="1">
      <alignment horizontal="left" vertical="top" wrapText="1"/>
      <protection/>
    </xf>
    <xf numFmtId="0" fontId="9" fillId="0" borderId="23" xfId="62" applyFont="1" applyBorder="1" applyAlignment="1">
      <alignment horizontal="center" vertical="center"/>
      <protection/>
    </xf>
    <xf numFmtId="0" fontId="8" fillId="0" borderId="10" xfId="62" applyFont="1" applyBorder="1" applyAlignment="1">
      <alignment horizontal="center" vertical="center" shrinkToFit="1"/>
      <protection/>
    </xf>
    <xf numFmtId="0" fontId="8" fillId="0" borderId="2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 vertical="center"/>
      <protection/>
    </xf>
    <xf numFmtId="0" fontId="55" fillId="0" borderId="10" xfId="0" applyFont="1" applyFill="1" applyBorder="1" applyAlignment="1">
      <alignment horizontal="left" vertical="center" wrapText="1" readingOrder="1"/>
    </xf>
    <xf numFmtId="0" fontId="54" fillId="0" borderId="10" xfId="0" applyFont="1" applyFill="1" applyBorder="1" applyAlignment="1">
      <alignment horizontal="left" vertical="center" wrapText="1" readingOrder="1"/>
    </xf>
    <xf numFmtId="0" fontId="54" fillId="0" borderId="10" xfId="0" applyFont="1" applyFill="1" applyBorder="1" applyAlignment="1">
      <alignment horizontal="center" vertical="center" wrapText="1" readingOrder="1"/>
    </xf>
    <xf numFmtId="0" fontId="0" fillId="3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4" fillId="0" borderId="10" xfId="62" applyFont="1" applyFill="1" applyBorder="1" applyAlignment="1">
      <alignment vertical="center"/>
      <protection/>
    </xf>
    <xf numFmtId="0" fontId="45" fillId="0" borderId="15" xfId="64" applyFont="1" applyFill="1" applyBorder="1" applyAlignment="1">
      <alignment horizontal="center" vertical="center"/>
      <protection/>
    </xf>
    <xf numFmtId="0" fontId="45" fillId="0" borderId="19" xfId="64" applyFont="1" applyFill="1" applyBorder="1" applyAlignment="1">
      <alignment horizontal="center" vertical="center"/>
      <protection/>
    </xf>
    <xf numFmtId="0" fontId="11" fillId="0" borderId="19" xfId="0" applyFont="1" applyFill="1" applyBorder="1" applyAlignment="1">
      <alignment horizontal="center" vertical="center" shrinkToFit="1"/>
    </xf>
    <xf numFmtId="0" fontId="11" fillId="0" borderId="15" xfId="0" applyFont="1" applyFill="1" applyBorder="1" applyAlignment="1">
      <alignment horizontal="center" vertical="center" shrinkToFit="1"/>
    </xf>
    <xf numFmtId="0" fontId="0" fillId="0" borderId="16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6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34" borderId="16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0" borderId="16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vertical="center" wrapText="1"/>
    </xf>
    <xf numFmtId="0" fontId="52" fillId="33" borderId="11" xfId="0" applyFont="1" applyFill="1" applyBorder="1" applyAlignment="1">
      <alignment vertical="center" wrapText="1"/>
    </xf>
    <xf numFmtId="0" fontId="52" fillId="33" borderId="12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52" fillId="0" borderId="11" xfId="0" applyFont="1" applyFill="1" applyBorder="1" applyAlignment="1">
      <alignment vertical="center" wrapText="1"/>
    </xf>
    <xf numFmtId="0" fontId="52" fillId="0" borderId="12" xfId="0" applyFont="1" applyFill="1" applyBorder="1" applyAlignment="1">
      <alignment vertical="center" wrapText="1"/>
    </xf>
    <xf numFmtId="0" fontId="52" fillId="0" borderId="16" xfId="0" applyFont="1" applyFill="1" applyBorder="1" applyAlignment="1">
      <alignment vertical="center" wrapText="1"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2" xfId="62"/>
    <cellStyle name="標準 2 2" xfId="63"/>
    <cellStyle name="標準 2 3" xfId="64"/>
    <cellStyle name="標準 2_退院・退所情報提供" xfId="65"/>
    <cellStyle name="標準 3" xfId="66"/>
    <cellStyle name="標準 4" xfId="67"/>
    <cellStyle name="標準 5" xfId="68"/>
    <cellStyle name="標準 6" xfId="69"/>
    <cellStyle name="標準 7" xfId="70"/>
    <cellStyle name="標準 8" xfId="71"/>
    <cellStyle name="標準 9" xfId="72"/>
    <cellStyle name="Followed Hyperlink" xfId="73"/>
    <cellStyle name="良い" xfId="74"/>
  </cellStyles>
  <dxfs count="16"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</xdr:row>
      <xdr:rowOff>9525</xdr:rowOff>
    </xdr:from>
    <xdr:to>
      <xdr:col>20</xdr:col>
      <xdr:colOff>57150</xdr:colOff>
      <xdr:row>1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1781175" y="85725"/>
          <a:ext cx="371475" cy="190500"/>
        </a:xfrm>
        <a:prstGeom prst="leftRightArrow">
          <a:avLst>
            <a:gd name="adj1" fmla="val -25953"/>
            <a:gd name="adj2" fmla="val -30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BA46"/>
  <sheetViews>
    <sheetView showGridLines="0" tabSelected="1" view="pageBreakPreview" zoomScaleSheetLayoutView="100" workbookViewId="0" topLeftCell="A1">
      <selection activeCell="A1" sqref="A1:H1"/>
    </sheetView>
  </sheetViews>
  <sheetFormatPr defaultColWidth="1.57421875" defaultRowHeight="15"/>
  <cols>
    <col min="1" max="16384" width="1.57421875" style="25" customWidth="1"/>
  </cols>
  <sheetData>
    <row r="1" ht="6" customHeight="1"/>
    <row r="2" spans="1:33" ht="18.75" customHeight="1">
      <c r="A2" s="103" t="s">
        <v>1193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V2" s="103" t="s">
        <v>1194</v>
      </c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</row>
    <row r="3" spans="5:53" ht="18.75" customHeight="1">
      <c r="E3" s="26"/>
      <c r="F3" s="26"/>
      <c r="G3" s="26"/>
      <c r="H3" s="27"/>
      <c r="AG3" s="104" t="s">
        <v>1195</v>
      </c>
      <c r="AH3" s="104"/>
      <c r="AI3" s="104"/>
      <c r="AJ3" s="104"/>
      <c r="AK3" s="104"/>
      <c r="AL3" s="104"/>
      <c r="AM3" s="104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</row>
    <row r="4" spans="5:53" ht="11.25" customHeight="1">
      <c r="E4" s="26"/>
      <c r="F4" s="26"/>
      <c r="G4" s="26"/>
      <c r="H4" s="27"/>
      <c r="AC4" s="28"/>
      <c r="AD4" s="28"/>
      <c r="AE4" s="28"/>
      <c r="AF4" s="28"/>
      <c r="AG4" s="28"/>
      <c r="AH4" s="28"/>
      <c r="AI4" s="28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</row>
    <row r="5" spans="1:53" ht="26.25" customHeight="1">
      <c r="A5" s="106" t="s">
        <v>1196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</row>
    <row r="6" ht="11.25" customHeight="1"/>
    <row r="7" spans="1:37" ht="16.5" customHeight="1">
      <c r="A7" s="29" t="s">
        <v>1197</v>
      </c>
      <c r="B7" s="29"/>
      <c r="C7" s="29"/>
      <c r="K7" s="107" t="s">
        <v>1198</v>
      </c>
      <c r="L7" s="107"/>
      <c r="M7" s="107"/>
      <c r="N7" s="107"/>
      <c r="O7" s="107"/>
      <c r="P7" s="107"/>
      <c r="Q7" s="107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</row>
    <row r="8" spans="1:53" ht="22.5" customHeight="1">
      <c r="A8" s="109" t="s">
        <v>1199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10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2"/>
    </row>
    <row r="9" spans="1:53" ht="22.5" customHeight="1">
      <c r="A9" s="109" t="s">
        <v>1200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13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5" t="s">
        <v>935</v>
      </c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6"/>
    </row>
    <row r="10" ht="11.25" customHeight="1"/>
    <row r="11" spans="1:2" ht="16.5" customHeight="1">
      <c r="A11" s="30" t="s">
        <v>1201</v>
      </c>
      <c r="B11" s="29"/>
    </row>
    <row r="12" spans="1:53" ht="23.25" customHeight="1">
      <c r="A12" s="109" t="s">
        <v>1202</v>
      </c>
      <c r="B12" s="109"/>
      <c r="C12" s="109"/>
      <c r="D12" s="109"/>
      <c r="E12" s="109"/>
      <c r="F12" s="109"/>
      <c r="G12" s="109"/>
      <c r="H12" s="117"/>
      <c r="I12" s="113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8" t="s">
        <v>935</v>
      </c>
      <c r="Y12" s="118"/>
      <c r="Z12" s="119"/>
      <c r="AA12" s="117" t="s">
        <v>933</v>
      </c>
      <c r="AB12" s="120"/>
      <c r="AC12" s="120"/>
      <c r="AD12" s="120"/>
      <c r="AE12" s="120"/>
      <c r="AF12" s="121"/>
      <c r="AG12" s="122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31" t="s">
        <v>1203</v>
      </c>
      <c r="AW12" s="124">
        <f>IF(AG12="","",IF(AN3="","",DATEDIF(AG12,AN3,"Y")))</f>
      </c>
      <c r="AX12" s="124"/>
      <c r="AY12" s="125" t="s">
        <v>934</v>
      </c>
      <c r="AZ12" s="125"/>
      <c r="BA12" s="32" t="s">
        <v>1204</v>
      </c>
    </row>
    <row r="13" spans="1:53" ht="23.25" customHeight="1">
      <c r="A13" s="109" t="s">
        <v>1205</v>
      </c>
      <c r="B13" s="109"/>
      <c r="C13" s="109"/>
      <c r="D13" s="109"/>
      <c r="E13" s="109"/>
      <c r="F13" s="109"/>
      <c r="G13" s="109"/>
      <c r="H13" s="117"/>
      <c r="I13" s="110" t="s">
        <v>1206</v>
      </c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2"/>
    </row>
    <row r="14" ht="23.25" customHeight="1"/>
    <row r="15" spans="1:4" ht="16.5" customHeight="1">
      <c r="A15" s="26" t="s">
        <v>1207</v>
      </c>
      <c r="B15" s="33"/>
      <c r="C15" s="33"/>
      <c r="D15" s="33"/>
    </row>
    <row r="16" spans="1:53" ht="20.25" customHeight="1">
      <c r="A16" s="126" t="s">
        <v>1208</v>
      </c>
      <c r="B16" s="127"/>
      <c r="C16" s="127"/>
      <c r="D16" s="127"/>
      <c r="E16" s="127"/>
      <c r="F16" s="127"/>
      <c r="G16" s="127"/>
      <c r="H16" s="128"/>
      <c r="I16" s="131"/>
      <c r="J16" s="132"/>
      <c r="K16" s="133" t="s">
        <v>1209</v>
      </c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4"/>
    </row>
    <row r="17" spans="1:53" ht="18.75" customHeight="1">
      <c r="A17" s="129"/>
      <c r="B17" s="104"/>
      <c r="C17" s="104"/>
      <c r="D17" s="104"/>
      <c r="E17" s="104"/>
      <c r="F17" s="104"/>
      <c r="G17" s="104"/>
      <c r="H17" s="130"/>
      <c r="I17" s="135"/>
      <c r="J17" s="136"/>
      <c r="K17" s="137" t="s">
        <v>1210</v>
      </c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8"/>
    </row>
    <row r="18" spans="1:53" ht="18.75" customHeight="1">
      <c r="A18" s="109" t="s">
        <v>1211</v>
      </c>
      <c r="B18" s="109"/>
      <c r="C18" s="109"/>
      <c r="D18" s="109"/>
      <c r="E18" s="109"/>
      <c r="F18" s="109"/>
      <c r="G18" s="109"/>
      <c r="H18" s="109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</row>
    <row r="19" spans="1:53" ht="18.75" customHeight="1">
      <c r="A19" s="109"/>
      <c r="B19" s="109"/>
      <c r="C19" s="109"/>
      <c r="D19" s="109"/>
      <c r="E19" s="109"/>
      <c r="F19" s="109"/>
      <c r="G19" s="109"/>
      <c r="H19" s="109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0"/>
      <c r="BA19" s="140"/>
    </row>
    <row r="20" spans="1:53" ht="18.75" customHeight="1">
      <c r="A20" s="109"/>
      <c r="B20" s="109"/>
      <c r="C20" s="109"/>
      <c r="D20" s="109"/>
      <c r="E20" s="109"/>
      <c r="F20" s="109"/>
      <c r="G20" s="109"/>
      <c r="H20" s="109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</row>
    <row r="21" spans="1:53" ht="18.75" customHeight="1">
      <c r="A21" s="109"/>
      <c r="B21" s="109"/>
      <c r="C21" s="109"/>
      <c r="D21" s="109"/>
      <c r="E21" s="109"/>
      <c r="F21" s="109"/>
      <c r="G21" s="109"/>
      <c r="H21" s="109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</row>
    <row r="22" spans="1:53" ht="18.75" customHeight="1">
      <c r="A22" s="109"/>
      <c r="B22" s="109"/>
      <c r="C22" s="109"/>
      <c r="D22" s="109"/>
      <c r="E22" s="109"/>
      <c r="F22" s="109"/>
      <c r="G22" s="109"/>
      <c r="H22" s="109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</row>
    <row r="23" spans="1:53" ht="18.75" customHeight="1">
      <c r="A23" s="109"/>
      <c r="B23" s="109"/>
      <c r="C23" s="109"/>
      <c r="D23" s="109"/>
      <c r="E23" s="109"/>
      <c r="F23" s="109"/>
      <c r="G23" s="109"/>
      <c r="H23" s="109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  <c r="AV23" s="140"/>
      <c r="AW23" s="140"/>
      <c r="AX23" s="140"/>
      <c r="AY23" s="140"/>
      <c r="AZ23" s="140"/>
      <c r="BA23" s="140"/>
    </row>
    <row r="24" spans="1:53" ht="18.75" customHeight="1">
      <c r="A24" s="109"/>
      <c r="B24" s="109"/>
      <c r="C24" s="109"/>
      <c r="D24" s="109"/>
      <c r="E24" s="109"/>
      <c r="F24" s="109"/>
      <c r="G24" s="109"/>
      <c r="H24" s="109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40"/>
      <c r="AW24" s="140"/>
      <c r="AX24" s="140"/>
      <c r="AY24" s="140"/>
      <c r="AZ24" s="140"/>
      <c r="BA24" s="140"/>
    </row>
    <row r="25" spans="1:53" ht="18.75" customHeight="1">
      <c r="A25" s="109"/>
      <c r="B25" s="109"/>
      <c r="C25" s="109"/>
      <c r="D25" s="109"/>
      <c r="E25" s="109"/>
      <c r="F25" s="109"/>
      <c r="G25" s="109"/>
      <c r="H25" s="109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  <c r="AT25" s="140"/>
      <c r="AU25" s="140"/>
      <c r="AV25" s="140"/>
      <c r="AW25" s="140"/>
      <c r="AX25" s="140"/>
      <c r="AY25" s="140"/>
      <c r="AZ25" s="140"/>
      <c r="BA25" s="140"/>
    </row>
    <row r="26" spans="1:53" ht="18.75" customHeight="1">
      <c r="A26" s="109"/>
      <c r="B26" s="109"/>
      <c r="C26" s="109"/>
      <c r="D26" s="109"/>
      <c r="E26" s="109"/>
      <c r="F26" s="109"/>
      <c r="G26" s="109"/>
      <c r="H26" s="109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40"/>
      <c r="AW26" s="140"/>
      <c r="AX26" s="140"/>
      <c r="AY26" s="140"/>
      <c r="AZ26" s="140"/>
      <c r="BA26" s="140"/>
    </row>
    <row r="27" ht="18.75" customHeight="1">
      <c r="N27" s="29"/>
    </row>
    <row r="28" spans="1:14" ht="16.5" customHeight="1">
      <c r="A28" s="26" t="s">
        <v>1212</v>
      </c>
      <c r="B28" s="33"/>
      <c r="C28" s="33"/>
      <c r="D28" s="33"/>
      <c r="N28" s="29"/>
    </row>
    <row r="29" spans="1:53" ht="21.75" customHeight="1">
      <c r="A29" s="109" t="s">
        <v>1213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</row>
    <row r="30" spans="1:53" ht="18.75" customHeight="1">
      <c r="A30" s="141"/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  <c r="AU30" s="142"/>
      <c r="AV30" s="142"/>
      <c r="AW30" s="142"/>
      <c r="AX30" s="142"/>
      <c r="AY30" s="142"/>
      <c r="AZ30" s="142"/>
      <c r="BA30" s="143"/>
    </row>
    <row r="31" spans="1:53" ht="18.75" customHeight="1">
      <c r="A31" s="144"/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6"/>
    </row>
    <row r="32" spans="1:53" ht="18.75" customHeight="1">
      <c r="A32" s="144"/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6"/>
    </row>
    <row r="33" spans="1:53" ht="18.75" customHeight="1">
      <c r="A33" s="144"/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  <c r="BA33" s="146"/>
    </row>
    <row r="34" spans="1:53" ht="18.75" customHeight="1">
      <c r="A34" s="144"/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6"/>
    </row>
    <row r="35" spans="1:53" ht="18.75" customHeight="1">
      <c r="A35" s="144"/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145"/>
      <c r="BA35" s="146"/>
    </row>
    <row r="36" spans="1:53" ht="18.75" customHeight="1">
      <c r="A36" s="147"/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9"/>
    </row>
    <row r="37" spans="1:53" ht="18.75" customHeight="1">
      <c r="A37" s="109" t="s">
        <v>1214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50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5"/>
    </row>
    <row r="38" spans="1:53" ht="18.75" customHeight="1">
      <c r="A38" s="109" t="s">
        <v>1215</v>
      </c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50"/>
      <c r="R38" s="152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5"/>
    </row>
    <row r="39" ht="18.75" customHeight="1">
      <c r="N39" s="29"/>
    </row>
    <row r="40" spans="3:53" ht="22.5" customHeight="1">
      <c r="C40" s="26"/>
      <c r="D40" s="26"/>
      <c r="E40" s="26"/>
      <c r="F40" s="26"/>
      <c r="G40" s="26"/>
      <c r="H40" s="153" t="s">
        <v>1216</v>
      </c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153"/>
      <c r="AM40" s="153"/>
      <c r="AN40" s="153"/>
      <c r="AO40" s="153"/>
      <c r="AP40" s="153"/>
      <c r="AQ40" s="153"/>
      <c r="AR40" s="153"/>
      <c r="AS40" s="153"/>
      <c r="AT40" s="153"/>
      <c r="AU40" s="153"/>
      <c r="AV40" s="153"/>
      <c r="AW40" s="153"/>
      <c r="AX40" s="153"/>
      <c r="AY40" s="153"/>
      <c r="AZ40" s="153"/>
      <c r="BA40" s="153"/>
    </row>
    <row r="41" spans="3:53" ht="22.5" customHeight="1">
      <c r="C41" s="27"/>
      <c r="D41" s="33"/>
      <c r="E41" s="33"/>
      <c r="F41" s="33"/>
      <c r="G41" s="33"/>
      <c r="H41" s="109" t="s">
        <v>1217</v>
      </c>
      <c r="I41" s="109"/>
      <c r="J41" s="109"/>
      <c r="K41" s="109"/>
      <c r="L41" s="109"/>
      <c r="M41" s="109"/>
      <c r="N41" s="109"/>
      <c r="O41" s="109"/>
      <c r="P41" s="109"/>
      <c r="Q41" s="109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151"/>
      <c r="AD41" s="151"/>
      <c r="AE41" s="151"/>
      <c r="AF41" s="151"/>
      <c r="AG41" s="151"/>
      <c r="AH41" s="151"/>
      <c r="AI41" s="151"/>
      <c r="AJ41" s="102" t="s">
        <v>1218</v>
      </c>
      <c r="AK41" s="102"/>
      <c r="AL41" s="102"/>
      <c r="AM41" s="102"/>
      <c r="AN41" s="102"/>
      <c r="AO41" s="102"/>
      <c r="AP41" s="139">
        <f>IF(R41="","",IF(VLOOKUP(R41,R居宅介護支援・介護予防支援,5,FALSE)="","",VLOOKUP(R41,R居宅介護支援・介護予防支援,5,FALSE)))</f>
      </c>
      <c r="AQ41" s="139"/>
      <c r="AR41" s="139"/>
      <c r="AS41" s="139"/>
      <c r="AT41" s="139"/>
      <c r="AU41" s="139"/>
      <c r="AV41" s="139"/>
      <c r="AW41" s="139"/>
      <c r="AX41" s="139"/>
      <c r="AY41" s="139"/>
      <c r="AZ41" s="139"/>
      <c r="BA41" s="139"/>
    </row>
    <row r="42" spans="3:53" ht="24" customHeight="1">
      <c r="C42" s="27"/>
      <c r="D42" s="33"/>
      <c r="E42" s="33"/>
      <c r="F42" s="33"/>
      <c r="G42" s="33"/>
      <c r="H42" s="109" t="s">
        <v>1219</v>
      </c>
      <c r="I42" s="109"/>
      <c r="J42" s="109"/>
      <c r="K42" s="109"/>
      <c r="L42" s="109"/>
      <c r="M42" s="109"/>
      <c r="N42" s="109"/>
      <c r="O42" s="109"/>
      <c r="P42" s="109"/>
      <c r="Q42" s="109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02" t="s">
        <v>1220</v>
      </c>
      <c r="AK42" s="102"/>
      <c r="AL42" s="102"/>
      <c r="AM42" s="102"/>
      <c r="AN42" s="102"/>
      <c r="AO42" s="102"/>
      <c r="AP42" s="139">
        <f>IF(R41="","",IF(VLOOKUP(R41,R居宅介護支援・介護予防支援,6,FALSE)="","",VLOOKUP(R41,R居宅介護支援・介護予防支援,6,FALSE)))</f>
      </c>
      <c r="AQ42" s="139"/>
      <c r="AR42" s="139"/>
      <c r="AS42" s="139"/>
      <c r="AT42" s="139"/>
      <c r="AU42" s="139"/>
      <c r="AV42" s="139"/>
      <c r="AW42" s="139"/>
      <c r="AX42" s="139"/>
      <c r="AY42" s="139"/>
      <c r="AZ42" s="139"/>
      <c r="BA42" s="139"/>
    </row>
    <row r="43" ht="18.75" customHeight="1">
      <c r="N43" s="29"/>
    </row>
    <row r="44" ht="7.5" customHeight="1">
      <c r="N44" s="29"/>
    </row>
    <row r="45" ht="14.25">
      <c r="N45" s="29"/>
    </row>
    <row r="46" ht="14.25">
      <c r="N46" s="29"/>
    </row>
  </sheetData>
  <sheetProtection/>
  <mergeCells count="43">
    <mergeCell ref="H42:Q42"/>
    <mergeCell ref="R42:AI42"/>
    <mergeCell ref="AJ42:AO42"/>
    <mergeCell ref="AP42:BA42"/>
    <mergeCell ref="A38:Q38"/>
    <mergeCell ref="R38:AI38"/>
    <mergeCell ref="H40:BA40"/>
    <mergeCell ref="H41:Q41"/>
    <mergeCell ref="R41:AI41"/>
    <mergeCell ref="AJ41:AO41"/>
    <mergeCell ref="AP41:BA41"/>
    <mergeCell ref="A18:H26"/>
    <mergeCell ref="I18:BA26"/>
    <mergeCell ref="A29:BA29"/>
    <mergeCell ref="A30:BA36"/>
    <mergeCell ref="A37:Q37"/>
    <mergeCell ref="R37:AI37"/>
    <mergeCell ref="AW12:AX12"/>
    <mergeCell ref="AY12:AZ12"/>
    <mergeCell ref="A13:H13"/>
    <mergeCell ref="I13:BA13"/>
    <mergeCell ref="A16:H17"/>
    <mergeCell ref="I16:J16"/>
    <mergeCell ref="K16:BA16"/>
    <mergeCell ref="I17:J17"/>
    <mergeCell ref="K17:BA17"/>
    <mergeCell ref="A8:Q8"/>
    <mergeCell ref="R8:BA8"/>
    <mergeCell ref="A9:Q9"/>
    <mergeCell ref="R9:AF9"/>
    <mergeCell ref="AG9:BA9"/>
    <mergeCell ref="A12:H12"/>
    <mergeCell ref="I12:W12"/>
    <mergeCell ref="X12:Z12"/>
    <mergeCell ref="AA12:AF12"/>
    <mergeCell ref="AG12:AU12"/>
    <mergeCell ref="A2:Q2"/>
    <mergeCell ref="V2:AG2"/>
    <mergeCell ref="AG3:AM3"/>
    <mergeCell ref="AN3:BA3"/>
    <mergeCell ref="A5:BA5"/>
    <mergeCell ref="K7:Q7"/>
    <mergeCell ref="R7:AK7"/>
  </mergeCells>
  <conditionalFormatting sqref="R7:AK7">
    <cfRule type="containsBlanks" priority="1" dxfId="15" stopIfTrue="1">
      <formula>LEN(TRIM(R7))=0</formula>
    </cfRule>
  </conditionalFormatting>
  <dataValidations count="7">
    <dataValidation type="list" allowBlank="1" showInputMessage="1" sqref="R7:AK7">
      <formula1>利用サービスⅣ</formula1>
    </dataValidation>
    <dataValidation allowBlank="1" showInputMessage="1" showErrorMessage="1" promptTitle="FAX番号の自動表示" prompt="事業所名をリストから選択した場合は、FAX番号を自動で表示します。" sqref="AP42:BA42"/>
    <dataValidation allowBlank="1" showInputMessage="1" showErrorMessage="1" promptTitle="電話番号の自動表示" prompt="事業所名をリストから選択した場合は、電話番号を自動で表示します。" sqref="AP41:BA41"/>
    <dataValidation allowBlank="1" showInputMessage="1" showErrorMessage="1" promptTitle="年齢の自動計算" prompt="依頼日を基準日として年齢を自動で表示します。" sqref="AW12:AX12"/>
    <dataValidation allowBlank="1" showInputMessage="1" showErrorMessage="1" promptTitle="日付入力について" prompt="西暦の入力例）　2011/10/27&#10;和暦の入力例）&#10;　①平成23年10月27日&#10;　②h23/10/27&#10;&#10;どの方法でも入力しても表示は和暦①になります。" sqref="R37:AI37 AG12:AU12 AN3"/>
    <dataValidation type="list" allowBlank="1" showInputMessage="1" promptTitle="入力方法" prompt="照会先区分を選択すると対象リストが表示されます。&#10;リストから選択するか、または手入力もできます。" sqref="R8:BA8">
      <formula1>INDIRECT(R7)</formula1>
    </dataValidation>
    <dataValidation type="list" allowBlank="1" showInputMessage="1" promptTitle="入力方法" prompt="リストから選択するか、または手入力もできます。" sqref="R41:AI41">
      <formula1>居宅介護支援・介護予防支援</formula1>
    </dataValidation>
  </dataValidations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r:id="rId3"/>
  <headerFooter alignWithMargins="0">
    <oddHeader>&amp;L&amp;8＜様式４＞&amp;R&amp;8鶴岡市医療・介護連携様式（2011.11)</oddHeader>
    <oddFooter>&amp;R&amp;8＜鶴岡市介護保険事業者連絡協議会　居宅介護支援事業者部会作成2011年11月改定＞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4.140625" style="12" bestFit="1" customWidth="1"/>
    <col min="2" max="2" width="8.00390625" style="12" bestFit="1" customWidth="1"/>
    <col min="3" max="3" width="2.421875" style="12" customWidth="1"/>
    <col min="4" max="4" width="4.140625" style="12" bestFit="1" customWidth="1"/>
    <col min="5" max="5" width="42.140625" style="12" bestFit="1" customWidth="1"/>
    <col min="6" max="7" width="3.57421875" style="12" customWidth="1"/>
    <col min="8" max="8" width="7.28125" style="12" bestFit="1" customWidth="1"/>
    <col min="9" max="9" width="3.57421875" style="12" customWidth="1"/>
    <col min="10" max="10" width="4.140625" style="12" customWidth="1"/>
    <col min="11" max="11" width="16.7109375" style="12" bestFit="1" customWidth="1"/>
    <col min="12" max="12" width="3.140625" style="15" customWidth="1"/>
    <col min="13" max="13" width="3.7109375" style="12" bestFit="1" customWidth="1"/>
    <col min="14" max="14" width="23.28125" style="12" bestFit="1" customWidth="1"/>
    <col min="15" max="15" width="44.8515625" style="12" customWidth="1"/>
    <col min="16" max="16384" width="9.00390625" style="12" customWidth="1"/>
  </cols>
  <sheetData>
    <row r="1" spans="1:15" ht="13.5">
      <c r="A1" s="13" t="s">
        <v>801</v>
      </c>
      <c r="B1" s="13" t="s">
        <v>802</v>
      </c>
      <c r="C1" s="14"/>
      <c r="D1" s="11" t="s">
        <v>801</v>
      </c>
      <c r="E1" s="11" t="s">
        <v>803</v>
      </c>
      <c r="F1" s="14"/>
      <c r="G1" s="11" t="s">
        <v>801</v>
      </c>
      <c r="H1" s="11" t="s">
        <v>804</v>
      </c>
      <c r="I1" s="14"/>
      <c r="J1" s="11" t="s">
        <v>801</v>
      </c>
      <c r="K1" s="11" t="s">
        <v>805</v>
      </c>
      <c r="M1" s="11" t="s">
        <v>801</v>
      </c>
      <c r="N1" s="157" t="s">
        <v>1271</v>
      </c>
      <c r="O1" s="157"/>
    </row>
    <row r="2" spans="1:15" ht="13.5" customHeight="1">
      <c r="A2" s="18">
        <v>1</v>
      </c>
      <c r="B2" s="18" t="s">
        <v>806</v>
      </c>
      <c r="C2" s="14"/>
      <c r="D2" s="17">
        <v>1</v>
      </c>
      <c r="E2" s="17" t="s">
        <v>807</v>
      </c>
      <c r="F2" s="14"/>
      <c r="G2" s="17">
        <v>0</v>
      </c>
      <c r="H2" s="17"/>
      <c r="I2" s="14"/>
      <c r="J2" s="17">
        <v>0</v>
      </c>
      <c r="K2" s="17"/>
      <c r="M2" s="158">
        <v>1</v>
      </c>
      <c r="N2" s="155" t="s">
        <v>1266</v>
      </c>
      <c r="O2" s="156" t="s">
        <v>1267</v>
      </c>
    </row>
    <row r="3" spans="1:15" ht="12">
      <c r="A3" s="18">
        <v>2</v>
      </c>
      <c r="B3" s="18" t="s">
        <v>808</v>
      </c>
      <c r="C3" s="14"/>
      <c r="D3" s="17">
        <v>2</v>
      </c>
      <c r="E3" s="17" t="s">
        <v>809</v>
      </c>
      <c r="F3" s="14"/>
      <c r="G3" s="17">
        <v>1</v>
      </c>
      <c r="H3" s="19" t="s">
        <v>810</v>
      </c>
      <c r="I3" s="14"/>
      <c r="J3" s="17">
        <v>1</v>
      </c>
      <c r="K3" s="17" t="s">
        <v>811</v>
      </c>
      <c r="L3" s="21"/>
      <c r="M3" s="158"/>
      <c r="N3" s="155"/>
      <c r="O3" s="156"/>
    </row>
    <row r="4" spans="1:15" ht="13.5">
      <c r="A4" s="11" t="s">
        <v>812</v>
      </c>
      <c r="B4" s="11" t="s">
        <v>813</v>
      </c>
      <c r="C4" s="14"/>
      <c r="D4" s="17">
        <v>3</v>
      </c>
      <c r="E4" s="17" t="s">
        <v>814</v>
      </c>
      <c r="F4" s="14"/>
      <c r="G4" s="17">
        <v>2</v>
      </c>
      <c r="H4" s="19" t="s">
        <v>815</v>
      </c>
      <c r="I4" s="14"/>
      <c r="J4" s="17">
        <v>2</v>
      </c>
      <c r="K4" s="17" t="s">
        <v>816</v>
      </c>
      <c r="M4" s="62">
        <v>2</v>
      </c>
      <c r="N4" s="64" t="s">
        <v>1259</v>
      </c>
      <c r="O4" s="65" t="s">
        <v>1260</v>
      </c>
    </row>
    <row r="5" spans="1:15" ht="12">
      <c r="A5" s="17">
        <v>1</v>
      </c>
      <c r="B5" s="17" t="s">
        <v>817</v>
      </c>
      <c r="C5" s="14"/>
      <c r="D5" s="17">
        <v>4</v>
      </c>
      <c r="E5" s="17" t="s">
        <v>818</v>
      </c>
      <c r="F5" s="14"/>
      <c r="G5" s="17">
        <v>3</v>
      </c>
      <c r="H5" s="19" t="s">
        <v>819</v>
      </c>
      <c r="I5" s="14"/>
      <c r="J5" s="17">
        <v>3</v>
      </c>
      <c r="K5" s="17" t="s">
        <v>820</v>
      </c>
      <c r="M5" s="158">
        <v>3</v>
      </c>
      <c r="N5" s="155" t="s">
        <v>1261</v>
      </c>
      <c r="O5" s="156" t="s">
        <v>1268</v>
      </c>
    </row>
    <row r="6" spans="1:15" ht="12">
      <c r="A6" s="17">
        <v>2</v>
      </c>
      <c r="B6" s="17" t="s">
        <v>821</v>
      </c>
      <c r="C6" s="14"/>
      <c r="D6" s="17">
        <v>5</v>
      </c>
      <c r="E6" s="17" t="s">
        <v>822</v>
      </c>
      <c r="F6" s="14"/>
      <c r="G6" s="17">
        <v>4</v>
      </c>
      <c r="H6" s="19" t="s">
        <v>823</v>
      </c>
      <c r="I6" s="14"/>
      <c r="J6" s="17">
        <v>4</v>
      </c>
      <c r="K6" s="17" t="s">
        <v>824</v>
      </c>
      <c r="M6" s="158"/>
      <c r="N6" s="155"/>
      <c r="O6" s="156"/>
    </row>
    <row r="7" spans="1:15" ht="12">
      <c r="A7" s="17">
        <v>3</v>
      </c>
      <c r="B7" s="17" t="s">
        <v>825</v>
      </c>
      <c r="C7" s="14"/>
      <c r="D7" s="17">
        <v>6</v>
      </c>
      <c r="E7" s="17" t="s">
        <v>826</v>
      </c>
      <c r="F7" s="14"/>
      <c r="G7" s="17">
        <v>5</v>
      </c>
      <c r="H7" s="19" t="s">
        <v>827</v>
      </c>
      <c r="I7" s="14"/>
      <c r="J7" s="17">
        <v>5</v>
      </c>
      <c r="K7" s="17" t="s">
        <v>828</v>
      </c>
      <c r="M7" s="158"/>
      <c r="N7" s="155"/>
      <c r="O7" s="156"/>
    </row>
    <row r="8" spans="1:15" ht="12">
      <c r="A8" s="11" t="s">
        <v>829</v>
      </c>
      <c r="B8" s="11" t="s">
        <v>830</v>
      </c>
      <c r="C8" s="14"/>
      <c r="D8" s="17">
        <v>7</v>
      </c>
      <c r="E8" s="17" t="s">
        <v>831</v>
      </c>
      <c r="F8" s="14"/>
      <c r="G8" s="17">
        <v>6</v>
      </c>
      <c r="H8" s="19" t="s">
        <v>832</v>
      </c>
      <c r="I8" s="14"/>
      <c r="J8" s="17">
        <v>6</v>
      </c>
      <c r="K8" s="17" t="s">
        <v>913</v>
      </c>
      <c r="M8" s="159">
        <v>4</v>
      </c>
      <c r="N8" s="154" t="s">
        <v>1262</v>
      </c>
      <c r="O8" s="156" t="s">
        <v>1269</v>
      </c>
    </row>
    <row r="9" spans="1:15" ht="12">
      <c r="A9" s="17">
        <v>1</v>
      </c>
      <c r="B9" s="17" t="s">
        <v>817</v>
      </c>
      <c r="C9" s="14"/>
      <c r="D9" s="17">
        <v>8</v>
      </c>
      <c r="E9" s="17" t="s">
        <v>833</v>
      </c>
      <c r="F9" s="14"/>
      <c r="G9" s="17">
        <v>7</v>
      </c>
      <c r="H9" s="19" t="s">
        <v>834</v>
      </c>
      <c r="I9" s="14"/>
      <c r="J9" s="17">
        <v>7</v>
      </c>
      <c r="K9" s="17" t="s">
        <v>835</v>
      </c>
      <c r="M9" s="159"/>
      <c r="N9" s="154"/>
      <c r="O9" s="156"/>
    </row>
    <row r="10" spans="1:15" ht="12">
      <c r="A10" s="17">
        <v>2</v>
      </c>
      <c r="B10" s="17" t="s">
        <v>836</v>
      </c>
      <c r="D10" s="17">
        <v>9</v>
      </c>
      <c r="E10" s="17" t="s">
        <v>837</v>
      </c>
      <c r="F10" s="14"/>
      <c r="G10" s="17">
        <v>8</v>
      </c>
      <c r="H10" s="19"/>
      <c r="I10" s="14"/>
      <c r="J10" s="17">
        <v>8</v>
      </c>
      <c r="K10" s="17" t="s">
        <v>838</v>
      </c>
      <c r="M10" s="63">
        <v>5</v>
      </c>
      <c r="N10" s="64" t="s">
        <v>1263</v>
      </c>
      <c r="O10" s="65" t="s">
        <v>1264</v>
      </c>
    </row>
    <row r="11" spans="1:15" ht="12">
      <c r="A11" s="17">
        <v>3</v>
      </c>
      <c r="B11" s="17" t="s">
        <v>839</v>
      </c>
      <c r="D11" s="17">
        <v>10</v>
      </c>
      <c r="E11" s="17" t="s">
        <v>840</v>
      </c>
      <c r="F11" s="14"/>
      <c r="G11" s="17">
        <v>9</v>
      </c>
      <c r="H11" s="19" t="s">
        <v>841</v>
      </c>
      <c r="I11" s="14"/>
      <c r="J11" s="17">
        <v>9</v>
      </c>
      <c r="K11" s="17" t="s">
        <v>842</v>
      </c>
      <c r="M11" s="159">
        <v>6</v>
      </c>
      <c r="N11" s="155" t="s">
        <v>1265</v>
      </c>
      <c r="O11" s="156" t="s">
        <v>1270</v>
      </c>
    </row>
    <row r="12" spans="1:15" ht="14.25" customHeight="1">
      <c r="A12" s="17">
        <v>4</v>
      </c>
      <c r="B12" s="17" t="s">
        <v>843</v>
      </c>
      <c r="D12" s="17">
        <v>11</v>
      </c>
      <c r="E12" s="17" t="s">
        <v>844</v>
      </c>
      <c r="F12" s="14"/>
      <c r="G12" s="17">
        <v>10</v>
      </c>
      <c r="H12" s="19" t="s">
        <v>845</v>
      </c>
      <c r="I12" s="14"/>
      <c r="J12" s="17">
        <v>10</v>
      </c>
      <c r="K12" s="17" t="s">
        <v>846</v>
      </c>
      <c r="M12" s="159"/>
      <c r="N12" s="155"/>
      <c r="O12" s="156"/>
    </row>
    <row r="13" spans="1:11" ht="12">
      <c r="A13" s="17">
        <v>5</v>
      </c>
      <c r="B13" s="17" t="s">
        <v>847</v>
      </c>
      <c r="D13" s="17">
        <v>12</v>
      </c>
      <c r="E13" s="17" t="s">
        <v>848</v>
      </c>
      <c r="F13" s="14"/>
      <c r="G13" s="17">
        <v>11</v>
      </c>
      <c r="H13" s="19" t="s">
        <v>849</v>
      </c>
      <c r="I13" s="14"/>
      <c r="J13" s="17">
        <v>11</v>
      </c>
      <c r="K13" s="17" t="s">
        <v>850</v>
      </c>
    </row>
    <row r="14" spans="1:11" ht="12">
      <c r="A14" s="17">
        <v>6</v>
      </c>
      <c r="B14" s="17" t="s">
        <v>851</v>
      </c>
      <c r="D14" s="17">
        <v>13</v>
      </c>
      <c r="E14" s="17" t="s">
        <v>852</v>
      </c>
      <c r="F14" s="14"/>
      <c r="G14" s="17">
        <v>12</v>
      </c>
      <c r="H14" s="19" t="s">
        <v>853</v>
      </c>
      <c r="I14" s="14"/>
      <c r="J14" s="17">
        <v>12</v>
      </c>
      <c r="K14" s="17"/>
    </row>
    <row r="15" spans="1:11" ht="12">
      <c r="A15" s="17">
        <v>7</v>
      </c>
      <c r="B15" s="17" t="s">
        <v>854</v>
      </c>
      <c r="D15" s="17">
        <v>14</v>
      </c>
      <c r="E15" s="17" t="s">
        <v>855</v>
      </c>
      <c r="F15" s="14"/>
      <c r="G15" s="17">
        <v>13</v>
      </c>
      <c r="H15" s="19" t="s">
        <v>856</v>
      </c>
      <c r="I15" s="14"/>
      <c r="J15" s="17">
        <v>13</v>
      </c>
      <c r="K15" s="17" t="s">
        <v>857</v>
      </c>
    </row>
    <row r="16" spans="1:11" ht="12">
      <c r="A16" s="17">
        <v>8</v>
      </c>
      <c r="B16" s="17" t="s">
        <v>858</v>
      </c>
      <c r="D16" s="17">
        <v>15</v>
      </c>
      <c r="E16" s="17" t="s">
        <v>859</v>
      </c>
      <c r="F16" s="14"/>
      <c r="G16" s="17">
        <v>14</v>
      </c>
      <c r="H16" s="19" t="s">
        <v>860</v>
      </c>
      <c r="I16" s="14"/>
      <c r="J16" s="17">
        <v>14</v>
      </c>
      <c r="K16" s="17" t="s">
        <v>861</v>
      </c>
    </row>
    <row r="17" spans="1:11" ht="12">
      <c r="A17" s="17">
        <v>9</v>
      </c>
      <c r="B17" s="17" t="s">
        <v>862</v>
      </c>
      <c r="D17" s="17">
        <v>16</v>
      </c>
      <c r="E17" s="17" t="s">
        <v>863</v>
      </c>
      <c r="F17" s="14"/>
      <c r="G17" s="17">
        <v>15</v>
      </c>
      <c r="H17" s="19" t="s">
        <v>914</v>
      </c>
      <c r="I17" s="14"/>
      <c r="J17" s="17">
        <v>15</v>
      </c>
      <c r="K17" s="17" t="s">
        <v>864</v>
      </c>
    </row>
    <row r="18" spans="4:11" ht="12">
      <c r="D18" s="17">
        <v>17</v>
      </c>
      <c r="E18" s="17" t="s">
        <v>915</v>
      </c>
      <c r="F18" s="14"/>
      <c r="G18" s="17">
        <v>16</v>
      </c>
      <c r="H18" s="19" t="s">
        <v>916</v>
      </c>
      <c r="I18" s="14"/>
      <c r="J18" s="17">
        <v>16</v>
      </c>
      <c r="K18" s="17" t="s">
        <v>865</v>
      </c>
    </row>
    <row r="19" spans="4:11" ht="12">
      <c r="D19" s="17">
        <v>18</v>
      </c>
      <c r="E19" s="17" t="s">
        <v>917</v>
      </c>
      <c r="G19" s="17">
        <v>17</v>
      </c>
      <c r="H19" s="19" t="s">
        <v>918</v>
      </c>
      <c r="J19" s="17">
        <v>17</v>
      </c>
      <c r="K19" s="17" t="s">
        <v>866</v>
      </c>
    </row>
    <row r="20" spans="4:11" ht="12">
      <c r="D20" s="22" t="s">
        <v>801</v>
      </c>
      <c r="E20" s="22" t="s">
        <v>1246</v>
      </c>
      <c r="G20" s="17">
        <v>18</v>
      </c>
      <c r="H20" s="17"/>
      <c r="J20" s="17">
        <v>18</v>
      </c>
      <c r="K20" s="17"/>
    </row>
    <row r="21" spans="4:11" ht="12">
      <c r="D21" s="23">
        <v>1</v>
      </c>
      <c r="E21" s="23" t="s">
        <v>800</v>
      </c>
      <c r="G21" s="17">
        <v>19</v>
      </c>
      <c r="H21" s="19" t="s">
        <v>919</v>
      </c>
      <c r="J21" s="17">
        <v>19</v>
      </c>
      <c r="K21" s="17" t="s">
        <v>867</v>
      </c>
    </row>
    <row r="22" spans="4:11" ht="12">
      <c r="D22" s="17">
        <v>2</v>
      </c>
      <c r="E22" s="17" t="s">
        <v>814</v>
      </c>
      <c r="G22" s="17">
        <v>20</v>
      </c>
      <c r="H22" s="19" t="s">
        <v>920</v>
      </c>
      <c r="J22" s="17">
        <v>20</v>
      </c>
      <c r="K22" s="17" t="s">
        <v>868</v>
      </c>
    </row>
    <row r="23" spans="4:11" ht="12">
      <c r="D23" s="23">
        <v>3</v>
      </c>
      <c r="E23" s="17" t="s">
        <v>818</v>
      </c>
      <c r="G23" s="17">
        <v>21</v>
      </c>
      <c r="H23" s="19" t="s">
        <v>921</v>
      </c>
      <c r="J23" s="17">
        <v>21</v>
      </c>
      <c r="K23" s="17" t="s">
        <v>869</v>
      </c>
    </row>
    <row r="24" spans="4:11" ht="12">
      <c r="D24" s="17">
        <v>4</v>
      </c>
      <c r="E24" s="17" t="s">
        <v>831</v>
      </c>
      <c r="G24" s="17">
        <v>22</v>
      </c>
      <c r="H24" s="19" t="s">
        <v>922</v>
      </c>
      <c r="J24" s="17">
        <v>22</v>
      </c>
      <c r="K24" s="17" t="s">
        <v>870</v>
      </c>
    </row>
    <row r="25" spans="4:11" ht="12">
      <c r="D25" s="23">
        <v>5</v>
      </c>
      <c r="E25" s="17" t="s">
        <v>1243</v>
      </c>
      <c r="G25" s="11" t="s">
        <v>829</v>
      </c>
      <c r="H25" s="11" t="s">
        <v>871</v>
      </c>
      <c r="J25" s="17">
        <v>23</v>
      </c>
      <c r="K25" s="17" t="s">
        <v>872</v>
      </c>
    </row>
    <row r="26" spans="4:11" ht="12">
      <c r="D26" s="17">
        <v>6</v>
      </c>
      <c r="E26" s="17" t="s">
        <v>1244</v>
      </c>
      <c r="G26" s="19">
        <v>1</v>
      </c>
      <c r="H26" s="17" t="s">
        <v>873</v>
      </c>
      <c r="J26" s="17">
        <v>24</v>
      </c>
      <c r="K26" s="17" t="s">
        <v>874</v>
      </c>
    </row>
    <row r="27" spans="4:11" ht="12">
      <c r="D27" s="23">
        <v>7</v>
      </c>
      <c r="E27" s="17" t="s">
        <v>1245</v>
      </c>
      <c r="G27" s="19">
        <v>2</v>
      </c>
      <c r="H27" s="17" t="s">
        <v>875</v>
      </c>
      <c r="J27" s="13" t="s">
        <v>829</v>
      </c>
      <c r="K27" s="13" t="s">
        <v>876</v>
      </c>
    </row>
    <row r="28" spans="4:11" ht="12">
      <c r="D28" s="22" t="s">
        <v>829</v>
      </c>
      <c r="E28" s="22" t="s">
        <v>1248</v>
      </c>
      <c r="G28" s="11" t="s">
        <v>829</v>
      </c>
      <c r="H28" s="11" t="s">
        <v>877</v>
      </c>
      <c r="J28" s="18">
        <v>1</v>
      </c>
      <c r="K28" s="18" t="s">
        <v>878</v>
      </c>
    </row>
    <row r="29" spans="4:11" ht="12">
      <c r="D29" s="23">
        <v>1</v>
      </c>
      <c r="E29" s="23" t="s">
        <v>800</v>
      </c>
      <c r="G29" s="19">
        <v>1</v>
      </c>
      <c r="H29" s="17" t="s">
        <v>879</v>
      </c>
      <c r="J29" s="18">
        <v>2</v>
      </c>
      <c r="K29" s="18" t="s">
        <v>880</v>
      </c>
    </row>
    <row r="30" spans="4:11" ht="12">
      <c r="D30" s="17">
        <v>2</v>
      </c>
      <c r="E30" s="17" t="s">
        <v>807</v>
      </c>
      <c r="G30" s="19">
        <v>2</v>
      </c>
      <c r="H30" s="17" t="s">
        <v>881</v>
      </c>
      <c r="J30" s="13" t="s">
        <v>882</v>
      </c>
      <c r="K30" s="13" t="s">
        <v>883</v>
      </c>
    </row>
    <row r="31" spans="4:11" ht="12">
      <c r="D31" s="23">
        <v>3</v>
      </c>
      <c r="E31" s="17" t="s">
        <v>809</v>
      </c>
      <c r="G31" s="13" t="s">
        <v>882</v>
      </c>
      <c r="H31" s="13" t="s">
        <v>884</v>
      </c>
      <c r="J31" s="18">
        <v>1</v>
      </c>
      <c r="K31" s="18" t="s">
        <v>885</v>
      </c>
    </row>
    <row r="32" spans="4:11" ht="12">
      <c r="D32" s="17">
        <v>4</v>
      </c>
      <c r="E32" s="17" t="s">
        <v>814</v>
      </c>
      <c r="G32" s="18">
        <v>1</v>
      </c>
      <c r="H32" s="18" t="s">
        <v>886</v>
      </c>
      <c r="J32" s="18">
        <v>2</v>
      </c>
      <c r="K32" s="18" t="s">
        <v>887</v>
      </c>
    </row>
    <row r="33" spans="4:11" ht="12">
      <c r="D33" s="23">
        <v>5</v>
      </c>
      <c r="E33" s="17" t="s">
        <v>818</v>
      </c>
      <c r="G33" s="18">
        <v>2</v>
      </c>
      <c r="H33" s="18" t="s">
        <v>888</v>
      </c>
      <c r="J33" s="18">
        <v>3</v>
      </c>
      <c r="K33" s="18" t="s">
        <v>889</v>
      </c>
    </row>
    <row r="34" spans="4:11" ht="12">
      <c r="D34" s="17">
        <v>6</v>
      </c>
      <c r="E34" s="17" t="s">
        <v>822</v>
      </c>
      <c r="G34" s="18">
        <v>3</v>
      </c>
      <c r="H34" s="18" t="s">
        <v>890</v>
      </c>
      <c r="J34" s="13" t="s">
        <v>891</v>
      </c>
      <c r="K34" s="13" t="s">
        <v>892</v>
      </c>
    </row>
    <row r="35" spans="4:11" ht="12">
      <c r="D35" s="23">
        <v>7</v>
      </c>
      <c r="E35" s="17" t="s">
        <v>826</v>
      </c>
      <c r="G35" s="18">
        <v>4</v>
      </c>
      <c r="H35" s="18" t="s">
        <v>893</v>
      </c>
      <c r="J35" s="18">
        <v>1</v>
      </c>
      <c r="K35" s="18" t="s">
        <v>894</v>
      </c>
    </row>
    <row r="36" spans="4:11" ht="12">
      <c r="D36" s="17">
        <v>8</v>
      </c>
      <c r="E36" s="17" t="s">
        <v>831</v>
      </c>
      <c r="G36" s="18">
        <v>5</v>
      </c>
      <c r="H36" s="18" t="s">
        <v>895</v>
      </c>
      <c r="J36" s="18">
        <v>2</v>
      </c>
      <c r="K36" s="18" t="s">
        <v>896</v>
      </c>
    </row>
    <row r="37" spans="4:11" ht="12">
      <c r="D37" s="23">
        <v>9</v>
      </c>
      <c r="E37" s="17" t="s">
        <v>833</v>
      </c>
      <c r="G37" s="18">
        <v>6</v>
      </c>
      <c r="H37" s="18" t="s">
        <v>897</v>
      </c>
      <c r="J37" s="18">
        <v>3</v>
      </c>
      <c r="K37" s="18" t="s">
        <v>898</v>
      </c>
    </row>
    <row r="38" spans="4:11" ht="12">
      <c r="D38" s="17">
        <v>10</v>
      </c>
      <c r="E38" s="17" t="s">
        <v>837</v>
      </c>
      <c r="G38" s="18">
        <v>7</v>
      </c>
      <c r="H38" s="18" t="s">
        <v>900</v>
      </c>
      <c r="J38" s="16" t="s">
        <v>891</v>
      </c>
      <c r="K38" s="16" t="s">
        <v>901</v>
      </c>
    </row>
    <row r="39" spans="4:11" ht="12">
      <c r="D39" s="23">
        <v>11</v>
      </c>
      <c r="E39" s="17" t="s">
        <v>840</v>
      </c>
      <c r="G39" s="18">
        <v>8</v>
      </c>
      <c r="H39" s="18" t="s">
        <v>903</v>
      </c>
      <c r="J39" s="20">
        <v>1</v>
      </c>
      <c r="K39" s="20" t="s">
        <v>904</v>
      </c>
    </row>
    <row r="40" spans="4:11" ht="12">
      <c r="D40" s="17">
        <v>12</v>
      </c>
      <c r="E40" s="17" t="s">
        <v>844</v>
      </c>
      <c r="G40" s="18">
        <v>9</v>
      </c>
      <c r="H40" s="18" t="s">
        <v>905</v>
      </c>
      <c r="J40" s="20">
        <v>2</v>
      </c>
      <c r="K40" s="20" t="s">
        <v>906</v>
      </c>
    </row>
    <row r="41" spans="4:11" ht="12">
      <c r="D41" s="23">
        <v>13</v>
      </c>
      <c r="E41" s="17" t="s">
        <v>848</v>
      </c>
      <c r="G41" s="13" t="s">
        <v>891</v>
      </c>
      <c r="H41" s="13" t="s">
        <v>907</v>
      </c>
      <c r="J41" s="20">
        <v>3</v>
      </c>
      <c r="K41" s="20" t="s">
        <v>908</v>
      </c>
    </row>
    <row r="42" spans="4:8" ht="12">
      <c r="D42" s="17">
        <v>14</v>
      </c>
      <c r="E42" s="17" t="s">
        <v>852</v>
      </c>
      <c r="G42" s="18">
        <v>1</v>
      </c>
      <c r="H42" s="18" t="s">
        <v>909</v>
      </c>
    </row>
    <row r="43" spans="4:8" ht="12">
      <c r="D43" s="23">
        <v>15</v>
      </c>
      <c r="E43" s="17" t="s">
        <v>855</v>
      </c>
      <c r="G43" s="18">
        <v>2</v>
      </c>
      <c r="H43" s="18" t="s">
        <v>910</v>
      </c>
    </row>
    <row r="44" spans="4:8" ht="12">
      <c r="D44" s="17">
        <v>16</v>
      </c>
      <c r="E44" s="17" t="s">
        <v>859</v>
      </c>
      <c r="G44" s="18">
        <v>3</v>
      </c>
      <c r="H44" s="18" t="s">
        <v>911</v>
      </c>
    </row>
    <row r="45" spans="4:8" ht="12">
      <c r="D45" s="23">
        <v>17</v>
      </c>
      <c r="E45" s="17" t="s">
        <v>863</v>
      </c>
      <c r="G45" s="18">
        <v>4</v>
      </c>
      <c r="H45" s="18" t="s">
        <v>912</v>
      </c>
    </row>
    <row r="46" spans="4:5" ht="12">
      <c r="D46" s="17">
        <v>18</v>
      </c>
      <c r="E46" s="17" t="s">
        <v>899</v>
      </c>
    </row>
    <row r="47" spans="4:5" ht="12">
      <c r="D47" s="23">
        <v>19</v>
      </c>
      <c r="E47" s="17" t="s">
        <v>902</v>
      </c>
    </row>
    <row r="48" spans="4:5" ht="12">
      <c r="D48" s="16" t="s">
        <v>891</v>
      </c>
      <c r="E48" s="16" t="s">
        <v>1247</v>
      </c>
    </row>
    <row r="49" spans="4:5" ht="12">
      <c r="D49" s="17">
        <v>1</v>
      </c>
      <c r="E49" s="17" t="s">
        <v>814</v>
      </c>
    </row>
    <row r="50" spans="4:5" ht="12">
      <c r="D50" s="23">
        <v>2</v>
      </c>
      <c r="E50" s="17" t="s">
        <v>818</v>
      </c>
    </row>
    <row r="51" spans="4:5" ht="12">
      <c r="D51" s="17">
        <v>3</v>
      </c>
      <c r="E51" s="17" t="s">
        <v>831</v>
      </c>
    </row>
    <row r="52" spans="4:5" ht="12">
      <c r="D52" s="23">
        <v>4</v>
      </c>
      <c r="E52" s="17" t="s">
        <v>1243</v>
      </c>
    </row>
    <row r="53" spans="4:5" ht="12">
      <c r="D53" s="17">
        <v>5</v>
      </c>
      <c r="E53" s="17" t="s">
        <v>1244</v>
      </c>
    </row>
    <row r="54" spans="4:5" ht="12">
      <c r="D54" s="23">
        <v>6</v>
      </c>
      <c r="E54" s="17" t="s">
        <v>1245</v>
      </c>
    </row>
  </sheetData>
  <sheetProtection/>
  <mergeCells count="13">
    <mergeCell ref="N1:O1"/>
    <mergeCell ref="M2:M3"/>
    <mergeCell ref="M5:M7"/>
    <mergeCell ref="M8:M9"/>
    <mergeCell ref="M11:M12"/>
    <mergeCell ref="N2:N3"/>
    <mergeCell ref="N5:N7"/>
    <mergeCell ref="N8:N9"/>
    <mergeCell ref="N11:N12"/>
    <mergeCell ref="O2:O3"/>
    <mergeCell ref="O5:O7"/>
    <mergeCell ref="O8:O9"/>
    <mergeCell ref="O11:O12"/>
  </mergeCells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4"/>
  <sheetViews>
    <sheetView zoomScalePageLayoutView="0" workbookViewId="0" topLeftCell="A1">
      <selection activeCell="A1" sqref="A1:H1"/>
    </sheetView>
  </sheetViews>
  <sheetFormatPr defaultColWidth="12.7109375" defaultRowHeight="15"/>
  <cols>
    <col min="1" max="1" width="4.421875" style="45" bestFit="1" customWidth="1"/>
    <col min="2" max="2" width="6.421875" style="45" bestFit="1" customWidth="1"/>
    <col min="3" max="3" width="34.140625" style="45" bestFit="1" customWidth="1"/>
    <col min="4" max="4" width="10.28125" style="45" bestFit="1" customWidth="1"/>
    <col min="5" max="5" width="27.00390625" style="45" bestFit="1" customWidth="1"/>
    <col min="6" max="6" width="13.8515625" style="45" bestFit="1" customWidth="1"/>
    <col min="7" max="7" width="14.8515625" style="45" bestFit="1" customWidth="1"/>
    <col min="8" max="8" width="7.7109375" style="42" customWidth="1"/>
    <col min="9" max="9" width="9.00390625" style="42" customWidth="1"/>
    <col min="10" max="16384" width="12.7109375" style="42" customWidth="1"/>
  </cols>
  <sheetData>
    <row r="1" spans="1:9" ht="13.5">
      <c r="A1" s="160" t="s">
        <v>932</v>
      </c>
      <c r="B1" s="160"/>
      <c r="C1" s="160"/>
      <c r="D1" s="160"/>
      <c r="E1" s="160"/>
      <c r="F1" s="160"/>
      <c r="G1" s="160"/>
      <c r="H1" s="160"/>
      <c r="I1" s="160"/>
    </row>
    <row r="2" spans="1:9" ht="13.5">
      <c r="A2" s="38" t="s">
        <v>31</v>
      </c>
      <c r="B2" s="38" t="s">
        <v>32</v>
      </c>
      <c r="C2" s="38" t="s">
        <v>9</v>
      </c>
      <c r="D2" s="38" t="s">
        <v>33</v>
      </c>
      <c r="E2" s="38" t="s">
        <v>11</v>
      </c>
      <c r="F2" s="38" t="s">
        <v>34</v>
      </c>
      <c r="G2" s="38" t="s">
        <v>35</v>
      </c>
      <c r="H2" s="82" t="s">
        <v>923</v>
      </c>
      <c r="I2" s="82" t="s">
        <v>1811</v>
      </c>
    </row>
    <row r="3" spans="1:9" ht="13.5">
      <c r="A3" s="46">
        <v>1</v>
      </c>
      <c r="B3" s="44" t="s">
        <v>14</v>
      </c>
      <c r="C3" s="44" t="s">
        <v>36</v>
      </c>
      <c r="D3" s="46">
        <v>9970816</v>
      </c>
      <c r="E3" s="44" t="s">
        <v>925</v>
      </c>
      <c r="F3" s="44" t="s">
        <v>37</v>
      </c>
      <c r="G3" s="44" t="s">
        <v>926</v>
      </c>
      <c r="H3" s="47" t="s">
        <v>924</v>
      </c>
      <c r="I3" s="61"/>
    </row>
    <row r="4" spans="1:9" ht="13.5">
      <c r="A4" s="46">
        <v>2</v>
      </c>
      <c r="B4" s="44" t="s">
        <v>14</v>
      </c>
      <c r="C4" s="66" t="s">
        <v>1295</v>
      </c>
      <c r="D4" s="46">
        <v>9978515</v>
      </c>
      <c r="E4" s="66" t="s">
        <v>1300</v>
      </c>
      <c r="F4" s="66" t="s">
        <v>1301</v>
      </c>
      <c r="G4" s="66" t="s">
        <v>1302</v>
      </c>
      <c r="H4" s="47" t="s">
        <v>1303</v>
      </c>
      <c r="I4" s="61"/>
    </row>
    <row r="5" spans="1:9" ht="13.5">
      <c r="A5" s="46">
        <v>3</v>
      </c>
      <c r="B5" s="44" t="s">
        <v>14</v>
      </c>
      <c r="C5" s="66" t="s">
        <v>1296</v>
      </c>
      <c r="D5" s="46">
        <v>9970346</v>
      </c>
      <c r="E5" s="66" t="s">
        <v>1297</v>
      </c>
      <c r="F5" s="66" t="s">
        <v>1304</v>
      </c>
      <c r="G5" s="66" t="s">
        <v>1305</v>
      </c>
      <c r="H5" s="47" t="s">
        <v>1303</v>
      </c>
      <c r="I5" s="61"/>
    </row>
    <row r="6" spans="1:9" ht="13.5">
      <c r="A6" s="46">
        <v>4</v>
      </c>
      <c r="B6" s="44" t="s">
        <v>14</v>
      </c>
      <c r="C6" s="66" t="s">
        <v>1298</v>
      </c>
      <c r="D6" s="46">
        <v>9970752</v>
      </c>
      <c r="E6" s="66" t="s">
        <v>1306</v>
      </c>
      <c r="F6" s="66" t="s">
        <v>1307</v>
      </c>
      <c r="G6" s="66" t="s">
        <v>1308</v>
      </c>
      <c r="H6" s="47" t="s">
        <v>1303</v>
      </c>
      <c r="I6" s="61"/>
    </row>
    <row r="7" spans="1:9" ht="15" customHeight="1">
      <c r="A7" s="46">
        <v>5</v>
      </c>
      <c r="B7" s="44" t="s">
        <v>14</v>
      </c>
      <c r="C7" s="66" t="s">
        <v>1309</v>
      </c>
      <c r="D7" s="46">
        <v>9971301</v>
      </c>
      <c r="E7" s="66" t="s">
        <v>1310</v>
      </c>
      <c r="F7" s="66" t="s">
        <v>1311</v>
      </c>
      <c r="G7" s="66"/>
      <c r="H7" s="47" t="s">
        <v>1303</v>
      </c>
      <c r="I7" s="61"/>
    </row>
    <row r="8" spans="1:9" ht="15" customHeight="1">
      <c r="A8" s="46">
        <v>6</v>
      </c>
      <c r="B8" s="44" t="s">
        <v>14</v>
      </c>
      <c r="C8" s="66" t="s">
        <v>1312</v>
      </c>
      <c r="D8" s="46">
        <v>9970034</v>
      </c>
      <c r="E8" s="66" t="s">
        <v>1313</v>
      </c>
      <c r="F8" s="66" t="s">
        <v>1314</v>
      </c>
      <c r="G8" s="66" t="s">
        <v>1315</v>
      </c>
      <c r="H8" s="47" t="s">
        <v>1303</v>
      </c>
      <c r="I8" s="61"/>
    </row>
    <row r="9" spans="1:9" ht="15" customHeight="1">
      <c r="A9" s="46">
        <v>7</v>
      </c>
      <c r="B9" s="44" t="s">
        <v>14</v>
      </c>
      <c r="C9" s="66" t="s">
        <v>1316</v>
      </c>
      <c r="D9" s="46">
        <v>9970818</v>
      </c>
      <c r="E9" s="66" t="s">
        <v>1317</v>
      </c>
      <c r="F9" s="66" t="s">
        <v>1318</v>
      </c>
      <c r="G9" s="66"/>
      <c r="H9" s="47" t="s">
        <v>1303</v>
      </c>
      <c r="I9" s="61"/>
    </row>
    <row r="10" spans="1:9" ht="15" customHeight="1">
      <c r="A10" s="46">
        <v>8</v>
      </c>
      <c r="B10" s="44" t="s">
        <v>14</v>
      </c>
      <c r="C10" s="66" t="s">
        <v>1299</v>
      </c>
      <c r="D10" s="46">
        <v>9970369</v>
      </c>
      <c r="E10" s="66" t="s">
        <v>1319</v>
      </c>
      <c r="F10" s="66" t="s">
        <v>1320</v>
      </c>
      <c r="G10" s="66" t="s">
        <v>1321</v>
      </c>
      <c r="H10" s="47" t="s">
        <v>1303</v>
      </c>
      <c r="I10" s="61"/>
    </row>
    <row r="11" spans="1:9" ht="15" customHeight="1">
      <c r="A11" s="46">
        <v>12</v>
      </c>
      <c r="B11" s="44" t="s">
        <v>18</v>
      </c>
      <c r="C11" s="66" t="s">
        <v>1322</v>
      </c>
      <c r="D11" s="46">
        <v>9970034</v>
      </c>
      <c r="E11" s="66" t="s">
        <v>1323</v>
      </c>
      <c r="F11" s="66" t="s">
        <v>1324</v>
      </c>
      <c r="G11" s="66" t="s">
        <v>1325</v>
      </c>
      <c r="H11" s="47" t="s">
        <v>1303</v>
      </c>
      <c r="I11" s="61"/>
    </row>
    <row r="12" spans="1:9" ht="15" customHeight="1">
      <c r="A12" s="46">
        <v>13</v>
      </c>
      <c r="B12" s="44" t="s">
        <v>18</v>
      </c>
      <c r="C12" s="66" t="s">
        <v>1326</v>
      </c>
      <c r="D12" s="46">
        <v>9970816</v>
      </c>
      <c r="E12" s="66" t="s">
        <v>1327</v>
      </c>
      <c r="F12" s="66" t="s">
        <v>1328</v>
      </c>
      <c r="G12" s="66" t="s">
        <v>1329</v>
      </c>
      <c r="H12" s="47" t="s">
        <v>1303</v>
      </c>
      <c r="I12" s="61"/>
    </row>
    <row r="13" spans="1:9" ht="15" customHeight="1">
      <c r="A13" s="46">
        <v>39</v>
      </c>
      <c r="B13" s="44" t="s">
        <v>18</v>
      </c>
      <c r="C13" s="66" t="s">
        <v>1330</v>
      </c>
      <c r="D13" s="46">
        <v>9970027</v>
      </c>
      <c r="E13" s="66" t="s">
        <v>1331</v>
      </c>
      <c r="F13" s="66" t="s">
        <v>1332</v>
      </c>
      <c r="G13" s="66" t="s">
        <v>1333</v>
      </c>
      <c r="H13" s="47" t="s">
        <v>1303</v>
      </c>
      <c r="I13" s="61"/>
    </row>
    <row r="14" spans="1:9" ht="15" customHeight="1">
      <c r="A14" s="46">
        <v>61</v>
      </c>
      <c r="B14" s="44" t="s">
        <v>18</v>
      </c>
      <c r="C14" s="66" t="s">
        <v>1334</v>
      </c>
      <c r="D14" s="46">
        <v>9970801</v>
      </c>
      <c r="E14" s="66" t="s">
        <v>1335</v>
      </c>
      <c r="F14" s="66" t="s">
        <v>1336</v>
      </c>
      <c r="G14" s="66" t="s">
        <v>1337</v>
      </c>
      <c r="H14" s="47" t="s">
        <v>1303</v>
      </c>
      <c r="I14" s="61"/>
    </row>
    <row r="15" spans="1:9" ht="15" customHeight="1">
      <c r="A15" s="46">
        <v>70</v>
      </c>
      <c r="B15" s="44" t="s">
        <v>18</v>
      </c>
      <c r="C15" s="66" t="s">
        <v>1338</v>
      </c>
      <c r="D15" s="46">
        <v>9970824</v>
      </c>
      <c r="E15" s="66" t="s">
        <v>1339</v>
      </c>
      <c r="F15" s="66" t="s">
        <v>1340</v>
      </c>
      <c r="G15" s="66" t="s">
        <v>1341</v>
      </c>
      <c r="H15" s="47" t="s">
        <v>1303</v>
      </c>
      <c r="I15" s="61"/>
    </row>
    <row r="16" spans="1:9" ht="15" customHeight="1">
      <c r="A16" s="46">
        <v>71</v>
      </c>
      <c r="B16" s="44" t="s">
        <v>18</v>
      </c>
      <c r="C16" s="66" t="s">
        <v>1342</v>
      </c>
      <c r="D16" s="46">
        <v>9970018</v>
      </c>
      <c r="E16" s="66" t="s">
        <v>1343</v>
      </c>
      <c r="F16" s="66" t="s">
        <v>1344</v>
      </c>
      <c r="G16" s="66" t="s">
        <v>1345</v>
      </c>
      <c r="H16" s="47" t="s">
        <v>1303</v>
      </c>
      <c r="I16" s="61"/>
    </row>
    <row r="17" spans="1:9" ht="15" customHeight="1">
      <c r="A17" s="46">
        <v>84</v>
      </c>
      <c r="B17" s="44" t="s">
        <v>18</v>
      </c>
      <c r="C17" s="66" t="s">
        <v>1346</v>
      </c>
      <c r="D17" s="46">
        <v>9970034</v>
      </c>
      <c r="E17" s="66" t="s">
        <v>1347</v>
      </c>
      <c r="F17" s="66" t="s">
        <v>1348</v>
      </c>
      <c r="G17" s="66" t="s">
        <v>1349</v>
      </c>
      <c r="H17" s="47" t="s">
        <v>1303</v>
      </c>
      <c r="I17" s="61"/>
    </row>
    <row r="18" spans="1:9" ht="15" customHeight="1">
      <c r="A18" s="46">
        <v>85</v>
      </c>
      <c r="B18" s="44" t="s">
        <v>18</v>
      </c>
      <c r="C18" s="66" t="s">
        <v>1350</v>
      </c>
      <c r="D18" s="46">
        <v>9970023</v>
      </c>
      <c r="E18" s="66" t="s">
        <v>1351</v>
      </c>
      <c r="F18" s="66" t="s">
        <v>1352</v>
      </c>
      <c r="G18" s="66" t="s">
        <v>1353</v>
      </c>
      <c r="H18" s="47" t="s">
        <v>1303</v>
      </c>
      <c r="I18" s="61"/>
    </row>
    <row r="19" spans="1:9" ht="15" customHeight="1">
      <c r="A19" s="46">
        <v>98</v>
      </c>
      <c r="B19" s="44" t="s">
        <v>18</v>
      </c>
      <c r="C19" s="66" t="s">
        <v>1354</v>
      </c>
      <c r="D19" s="46">
        <v>9970033</v>
      </c>
      <c r="E19" s="66" t="s">
        <v>1355</v>
      </c>
      <c r="F19" s="66" t="s">
        <v>1356</v>
      </c>
      <c r="G19" s="66" t="s">
        <v>1357</v>
      </c>
      <c r="H19" s="47" t="s">
        <v>1303</v>
      </c>
      <c r="I19" s="61"/>
    </row>
    <row r="20" spans="1:9" ht="15" customHeight="1">
      <c r="A20" s="46">
        <v>9</v>
      </c>
      <c r="B20" s="44" t="s">
        <v>18</v>
      </c>
      <c r="C20" s="66" t="s">
        <v>1358</v>
      </c>
      <c r="D20" s="46">
        <v>9997204</v>
      </c>
      <c r="E20" s="66" t="s">
        <v>1359</v>
      </c>
      <c r="F20" s="66" t="s">
        <v>1360</v>
      </c>
      <c r="G20" s="66" t="s">
        <v>1361</v>
      </c>
      <c r="H20" s="47"/>
      <c r="I20" s="61"/>
    </row>
    <row r="21" spans="1:9" ht="15" customHeight="1">
      <c r="A21" s="46">
        <v>10</v>
      </c>
      <c r="B21" s="44" t="s">
        <v>18</v>
      </c>
      <c r="C21" s="66" t="s">
        <v>1362</v>
      </c>
      <c r="D21" s="46">
        <v>9970021</v>
      </c>
      <c r="E21" s="66" t="s">
        <v>1363</v>
      </c>
      <c r="F21" s="66" t="s">
        <v>1364</v>
      </c>
      <c r="G21" s="66"/>
      <c r="H21" s="47"/>
      <c r="I21" s="61"/>
    </row>
    <row r="22" spans="1:9" ht="15" customHeight="1">
      <c r="A22" s="46">
        <v>11</v>
      </c>
      <c r="B22" s="44" t="s">
        <v>18</v>
      </c>
      <c r="C22" s="66" t="s">
        <v>1365</v>
      </c>
      <c r="D22" s="46">
        <v>9970857</v>
      </c>
      <c r="E22" s="66" t="s">
        <v>1366</v>
      </c>
      <c r="F22" s="66" t="s">
        <v>1367</v>
      </c>
      <c r="G22" s="66" t="s">
        <v>1368</v>
      </c>
      <c r="H22" s="47"/>
      <c r="I22" s="61"/>
    </row>
    <row r="23" spans="1:9" ht="15" customHeight="1">
      <c r="A23" s="46">
        <v>14</v>
      </c>
      <c r="B23" s="44" t="s">
        <v>18</v>
      </c>
      <c r="C23" s="66" t="s">
        <v>1369</v>
      </c>
      <c r="D23" s="46">
        <v>9997601</v>
      </c>
      <c r="E23" s="66" t="s">
        <v>1370</v>
      </c>
      <c r="F23" s="66" t="s">
        <v>1371</v>
      </c>
      <c r="G23" s="66" t="s">
        <v>1372</v>
      </c>
      <c r="H23" s="47"/>
      <c r="I23" s="61"/>
    </row>
    <row r="24" spans="1:9" ht="15" customHeight="1">
      <c r="A24" s="46">
        <v>15</v>
      </c>
      <c r="B24" s="44" t="s">
        <v>18</v>
      </c>
      <c r="C24" s="66" t="s">
        <v>1373</v>
      </c>
      <c r="D24" s="46">
        <v>9970032</v>
      </c>
      <c r="E24" s="66" t="s">
        <v>1374</v>
      </c>
      <c r="F24" s="66" t="s">
        <v>1375</v>
      </c>
      <c r="G24" s="66" t="s">
        <v>1376</v>
      </c>
      <c r="H24" s="47"/>
      <c r="I24" s="61"/>
    </row>
    <row r="25" spans="1:9" ht="15" customHeight="1">
      <c r="A25" s="46">
        <v>16</v>
      </c>
      <c r="B25" s="44" t="s">
        <v>18</v>
      </c>
      <c r="C25" s="66" t="s">
        <v>1377</v>
      </c>
      <c r="D25" s="46">
        <v>9997542</v>
      </c>
      <c r="E25" s="66" t="s">
        <v>1378</v>
      </c>
      <c r="F25" s="66" t="s">
        <v>1379</v>
      </c>
      <c r="G25" s="66"/>
      <c r="H25" s="47"/>
      <c r="I25" s="61"/>
    </row>
    <row r="26" spans="1:9" ht="15" customHeight="1">
      <c r="A26" s="46">
        <v>17</v>
      </c>
      <c r="B26" s="44" t="s">
        <v>18</v>
      </c>
      <c r="C26" s="66" t="s">
        <v>1380</v>
      </c>
      <c r="D26" s="46">
        <v>9970141</v>
      </c>
      <c r="E26" s="66" t="s">
        <v>1381</v>
      </c>
      <c r="F26" s="66" t="s">
        <v>1382</v>
      </c>
      <c r="G26" s="66" t="s">
        <v>1383</v>
      </c>
      <c r="H26" s="47"/>
      <c r="I26" s="61"/>
    </row>
    <row r="27" spans="1:9" ht="15" customHeight="1">
      <c r="A27" s="46">
        <v>18</v>
      </c>
      <c r="B27" s="44" t="s">
        <v>18</v>
      </c>
      <c r="C27" s="66" t="s">
        <v>1384</v>
      </c>
      <c r="D27" s="46">
        <v>9970025</v>
      </c>
      <c r="E27" s="66" t="s">
        <v>1385</v>
      </c>
      <c r="F27" s="66" t="s">
        <v>1386</v>
      </c>
      <c r="G27" s="66" t="s">
        <v>1387</v>
      </c>
      <c r="H27" s="47"/>
      <c r="I27" s="61"/>
    </row>
    <row r="28" spans="1:9" ht="15" customHeight="1">
      <c r="A28" s="46">
        <v>19</v>
      </c>
      <c r="B28" s="44" t="s">
        <v>18</v>
      </c>
      <c r="C28" s="66" t="s">
        <v>1388</v>
      </c>
      <c r="D28" s="46">
        <v>9970035</v>
      </c>
      <c r="E28" s="66" t="s">
        <v>1389</v>
      </c>
      <c r="F28" s="66" t="s">
        <v>1390</v>
      </c>
      <c r="G28" s="66" t="s">
        <v>1391</v>
      </c>
      <c r="H28" s="47"/>
      <c r="I28" s="61"/>
    </row>
    <row r="29" spans="1:9" ht="15" customHeight="1">
      <c r="A29" s="46">
        <v>20</v>
      </c>
      <c r="B29" s="44" t="s">
        <v>18</v>
      </c>
      <c r="C29" s="66" t="s">
        <v>1392</v>
      </c>
      <c r="D29" s="46">
        <v>9970034</v>
      </c>
      <c r="E29" s="66" t="s">
        <v>1393</v>
      </c>
      <c r="F29" s="66" t="s">
        <v>1394</v>
      </c>
      <c r="G29" s="66" t="s">
        <v>1395</v>
      </c>
      <c r="H29" s="47"/>
      <c r="I29" s="61"/>
    </row>
    <row r="30" spans="1:9" ht="15" customHeight="1">
      <c r="A30" s="46">
        <v>21</v>
      </c>
      <c r="B30" s="44" t="s">
        <v>18</v>
      </c>
      <c r="C30" s="66" t="s">
        <v>1396</v>
      </c>
      <c r="D30" s="46">
        <v>9970023</v>
      </c>
      <c r="E30" s="66" t="s">
        <v>1397</v>
      </c>
      <c r="F30" s="66" t="s">
        <v>1398</v>
      </c>
      <c r="G30" s="66" t="s">
        <v>1399</v>
      </c>
      <c r="H30" s="47"/>
      <c r="I30" s="61"/>
    </row>
    <row r="31" spans="1:9" ht="15" customHeight="1">
      <c r="A31" s="46">
        <v>22</v>
      </c>
      <c r="B31" s="44" t="s">
        <v>18</v>
      </c>
      <c r="C31" s="66" t="s">
        <v>1400</v>
      </c>
      <c r="D31" s="46">
        <v>9970029</v>
      </c>
      <c r="E31" s="66" t="s">
        <v>1401</v>
      </c>
      <c r="F31" s="66" t="s">
        <v>1402</v>
      </c>
      <c r="G31" s="66" t="s">
        <v>1403</v>
      </c>
      <c r="H31" s="47"/>
      <c r="I31" s="61"/>
    </row>
    <row r="32" spans="1:9" ht="15" customHeight="1">
      <c r="A32" s="46">
        <v>23</v>
      </c>
      <c r="B32" s="44" t="s">
        <v>18</v>
      </c>
      <c r="C32" s="66" t="s">
        <v>1404</v>
      </c>
      <c r="D32" s="46">
        <v>9970034</v>
      </c>
      <c r="E32" s="66" t="s">
        <v>1405</v>
      </c>
      <c r="F32" s="66" t="s">
        <v>1406</v>
      </c>
      <c r="G32" s="66" t="s">
        <v>1407</v>
      </c>
      <c r="H32" s="47"/>
      <c r="I32" s="61"/>
    </row>
    <row r="33" spans="1:9" ht="15" customHeight="1">
      <c r="A33" s="46">
        <v>24</v>
      </c>
      <c r="B33" s="44" t="s">
        <v>18</v>
      </c>
      <c r="C33" s="66" t="s">
        <v>1408</v>
      </c>
      <c r="D33" s="46">
        <v>9970331</v>
      </c>
      <c r="E33" s="66" t="s">
        <v>1409</v>
      </c>
      <c r="F33" s="66" t="s">
        <v>1410</v>
      </c>
      <c r="G33" s="66" t="s">
        <v>1411</v>
      </c>
      <c r="H33" s="47"/>
      <c r="I33" s="61"/>
    </row>
    <row r="34" spans="1:9" ht="15" customHeight="1">
      <c r="A34" s="46">
        <v>25</v>
      </c>
      <c r="B34" s="44" t="s">
        <v>18</v>
      </c>
      <c r="C34" s="66" t="s">
        <v>1412</v>
      </c>
      <c r="D34" s="46">
        <v>9970031</v>
      </c>
      <c r="E34" s="66" t="s">
        <v>1413</v>
      </c>
      <c r="F34" s="66" t="s">
        <v>1414</v>
      </c>
      <c r="G34" s="66" t="s">
        <v>1415</v>
      </c>
      <c r="H34" s="47"/>
      <c r="I34" s="61"/>
    </row>
    <row r="35" spans="1:9" ht="15" customHeight="1">
      <c r="A35" s="46">
        <v>26</v>
      </c>
      <c r="B35" s="44" t="s">
        <v>18</v>
      </c>
      <c r="C35" s="66" t="s">
        <v>1416</v>
      </c>
      <c r="D35" s="46">
        <v>9970029</v>
      </c>
      <c r="E35" s="66" t="s">
        <v>1417</v>
      </c>
      <c r="F35" s="66" t="s">
        <v>1418</v>
      </c>
      <c r="G35" s="66" t="s">
        <v>1419</v>
      </c>
      <c r="H35" s="47"/>
      <c r="I35" s="61"/>
    </row>
    <row r="36" spans="1:9" ht="15" customHeight="1">
      <c r="A36" s="46">
        <v>27</v>
      </c>
      <c r="B36" s="44" t="s">
        <v>18</v>
      </c>
      <c r="C36" s="66" t="s">
        <v>1420</v>
      </c>
      <c r="D36" s="46">
        <v>9971156</v>
      </c>
      <c r="E36" s="66" t="s">
        <v>1421</v>
      </c>
      <c r="F36" s="66" t="s">
        <v>1422</v>
      </c>
      <c r="G36" s="66" t="s">
        <v>1423</v>
      </c>
      <c r="H36" s="47"/>
      <c r="I36" s="61"/>
    </row>
    <row r="37" spans="1:9" ht="15" customHeight="1">
      <c r="A37" s="46">
        <v>28</v>
      </c>
      <c r="B37" s="44" t="s">
        <v>18</v>
      </c>
      <c r="C37" s="66" t="s">
        <v>1424</v>
      </c>
      <c r="D37" s="46">
        <v>9970022</v>
      </c>
      <c r="E37" s="66" t="s">
        <v>1425</v>
      </c>
      <c r="F37" s="66" t="s">
        <v>1426</v>
      </c>
      <c r="G37" s="66" t="s">
        <v>1427</v>
      </c>
      <c r="H37" s="47"/>
      <c r="I37" s="61"/>
    </row>
    <row r="38" spans="1:9" ht="15" customHeight="1">
      <c r="A38" s="46">
        <v>29</v>
      </c>
      <c r="B38" s="44" t="s">
        <v>18</v>
      </c>
      <c r="C38" s="66" t="s">
        <v>1428</v>
      </c>
      <c r="D38" s="46">
        <v>9970023</v>
      </c>
      <c r="E38" s="66" t="s">
        <v>1429</v>
      </c>
      <c r="F38" s="66" t="s">
        <v>1430</v>
      </c>
      <c r="G38" s="66" t="s">
        <v>1431</v>
      </c>
      <c r="H38" s="47"/>
      <c r="I38" s="61"/>
    </row>
    <row r="39" spans="1:9" ht="15" customHeight="1">
      <c r="A39" s="46">
        <v>30</v>
      </c>
      <c r="B39" s="44" t="s">
        <v>18</v>
      </c>
      <c r="C39" s="66" t="s">
        <v>1432</v>
      </c>
      <c r="D39" s="46">
        <v>9970861</v>
      </c>
      <c r="E39" s="66" t="s">
        <v>1433</v>
      </c>
      <c r="F39" s="66" t="s">
        <v>1434</v>
      </c>
      <c r="G39" s="66" t="s">
        <v>1435</v>
      </c>
      <c r="H39" s="47"/>
      <c r="I39" s="61"/>
    </row>
    <row r="40" spans="1:9" ht="15" customHeight="1">
      <c r="A40" s="46">
        <v>31</v>
      </c>
      <c r="B40" s="44" t="s">
        <v>18</v>
      </c>
      <c r="C40" s="66" t="s">
        <v>1436</v>
      </c>
      <c r="D40" s="46">
        <v>9970861</v>
      </c>
      <c r="E40" s="66" t="s">
        <v>1437</v>
      </c>
      <c r="F40" s="66" t="s">
        <v>1438</v>
      </c>
      <c r="G40" s="66" t="s">
        <v>1439</v>
      </c>
      <c r="H40" s="47"/>
      <c r="I40" s="61"/>
    </row>
    <row r="41" spans="1:9" ht="15" customHeight="1">
      <c r="A41" s="46">
        <v>32</v>
      </c>
      <c r="B41" s="44" t="s">
        <v>18</v>
      </c>
      <c r="C41" s="66" t="s">
        <v>1440</v>
      </c>
      <c r="D41" s="46">
        <v>9970404</v>
      </c>
      <c r="E41" s="66" t="s">
        <v>1441</v>
      </c>
      <c r="F41" s="66" t="s">
        <v>1442</v>
      </c>
      <c r="G41" s="66" t="s">
        <v>1443</v>
      </c>
      <c r="H41" s="47"/>
      <c r="I41" s="61"/>
    </row>
    <row r="42" spans="1:9" ht="15" customHeight="1">
      <c r="A42" s="46">
        <v>33</v>
      </c>
      <c r="B42" s="44" t="s">
        <v>18</v>
      </c>
      <c r="C42" s="66" t="s">
        <v>1444</v>
      </c>
      <c r="D42" s="46">
        <v>9970343</v>
      </c>
      <c r="E42" s="66" t="s">
        <v>1445</v>
      </c>
      <c r="F42" s="66" t="s">
        <v>1446</v>
      </c>
      <c r="G42" s="66" t="s">
        <v>1447</v>
      </c>
      <c r="H42" s="47"/>
      <c r="I42" s="61"/>
    </row>
    <row r="43" spans="1:9" ht="15" customHeight="1">
      <c r="A43" s="46">
        <v>34</v>
      </c>
      <c r="B43" s="44" t="s">
        <v>18</v>
      </c>
      <c r="C43" s="66" t="s">
        <v>1448</v>
      </c>
      <c r="D43" s="46">
        <v>9970034</v>
      </c>
      <c r="E43" s="66" t="s">
        <v>1449</v>
      </c>
      <c r="F43" s="66" t="s">
        <v>1450</v>
      </c>
      <c r="G43" s="66" t="s">
        <v>1451</v>
      </c>
      <c r="H43" s="47"/>
      <c r="I43" s="61"/>
    </row>
    <row r="44" spans="1:9" ht="15" customHeight="1">
      <c r="A44" s="46">
        <v>35</v>
      </c>
      <c r="B44" s="44" t="s">
        <v>18</v>
      </c>
      <c r="C44" s="66" t="s">
        <v>1452</v>
      </c>
      <c r="D44" s="46">
        <v>9970801</v>
      </c>
      <c r="E44" s="66" t="s">
        <v>1453</v>
      </c>
      <c r="F44" s="66" t="s">
        <v>1454</v>
      </c>
      <c r="G44" s="66" t="s">
        <v>1455</v>
      </c>
      <c r="H44" s="47"/>
      <c r="I44" s="61"/>
    </row>
    <row r="45" spans="1:9" ht="15" customHeight="1">
      <c r="A45" s="46">
        <v>36</v>
      </c>
      <c r="B45" s="44" t="s">
        <v>18</v>
      </c>
      <c r="C45" s="66" t="s">
        <v>1456</v>
      </c>
      <c r="D45" s="46">
        <v>9970034</v>
      </c>
      <c r="E45" s="66" t="s">
        <v>1457</v>
      </c>
      <c r="F45" s="66" t="s">
        <v>1458</v>
      </c>
      <c r="G45" s="66" t="s">
        <v>1459</v>
      </c>
      <c r="H45" s="47"/>
      <c r="I45" s="61"/>
    </row>
    <row r="46" spans="1:9" ht="15" customHeight="1">
      <c r="A46" s="46">
        <v>37</v>
      </c>
      <c r="B46" s="44" t="s">
        <v>18</v>
      </c>
      <c r="C46" s="66" t="s">
        <v>1460</v>
      </c>
      <c r="D46" s="46">
        <v>9971124</v>
      </c>
      <c r="E46" s="66" t="s">
        <v>1461</v>
      </c>
      <c r="F46" s="66" t="s">
        <v>1462</v>
      </c>
      <c r="G46" s="66" t="s">
        <v>1463</v>
      </c>
      <c r="H46" s="47"/>
      <c r="I46" s="61"/>
    </row>
    <row r="47" spans="1:9" ht="15" customHeight="1">
      <c r="A47" s="46">
        <v>38</v>
      </c>
      <c r="B47" s="44" t="s">
        <v>18</v>
      </c>
      <c r="C47" s="66" t="s">
        <v>1464</v>
      </c>
      <c r="D47" s="46">
        <v>9970823</v>
      </c>
      <c r="E47" s="66" t="s">
        <v>1465</v>
      </c>
      <c r="F47" s="66" t="s">
        <v>1466</v>
      </c>
      <c r="G47" s="66" t="s">
        <v>1467</v>
      </c>
      <c r="H47" s="47"/>
      <c r="I47" s="61"/>
    </row>
    <row r="48" spans="1:9" ht="15" customHeight="1">
      <c r="A48" s="46">
        <v>40</v>
      </c>
      <c r="B48" s="44" t="s">
        <v>18</v>
      </c>
      <c r="C48" s="66" t="s">
        <v>1468</v>
      </c>
      <c r="D48" s="46">
        <v>9970814</v>
      </c>
      <c r="E48" s="66" t="s">
        <v>1469</v>
      </c>
      <c r="F48" s="66" t="s">
        <v>1470</v>
      </c>
      <c r="G48" s="66" t="s">
        <v>1471</v>
      </c>
      <c r="H48" s="47"/>
      <c r="I48" s="61"/>
    </row>
    <row r="49" spans="1:9" ht="15" customHeight="1">
      <c r="A49" s="46">
        <v>41</v>
      </c>
      <c r="B49" s="44" t="s">
        <v>18</v>
      </c>
      <c r="C49" s="66" t="s">
        <v>1472</v>
      </c>
      <c r="D49" s="46">
        <v>9970857</v>
      </c>
      <c r="E49" s="66" t="s">
        <v>1473</v>
      </c>
      <c r="F49" s="66" t="s">
        <v>1474</v>
      </c>
      <c r="G49" s="66" t="s">
        <v>1475</v>
      </c>
      <c r="H49" s="47"/>
      <c r="I49" s="61"/>
    </row>
    <row r="50" spans="1:9" ht="15" customHeight="1">
      <c r="A50" s="46">
        <v>42</v>
      </c>
      <c r="B50" s="44" t="s">
        <v>18</v>
      </c>
      <c r="C50" s="66" t="s">
        <v>1476</v>
      </c>
      <c r="D50" s="46">
        <v>9970826</v>
      </c>
      <c r="E50" s="66" t="s">
        <v>1477</v>
      </c>
      <c r="F50" s="66" t="s">
        <v>1478</v>
      </c>
      <c r="G50" s="66" t="s">
        <v>1479</v>
      </c>
      <c r="H50" s="47"/>
      <c r="I50" s="61"/>
    </row>
    <row r="51" spans="1:9" ht="15" customHeight="1">
      <c r="A51" s="46">
        <v>43</v>
      </c>
      <c r="B51" s="44" t="s">
        <v>18</v>
      </c>
      <c r="C51" s="66" t="s">
        <v>1480</v>
      </c>
      <c r="D51" s="46">
        <v>9970022</v>
      </c>
      <c r="E51" s="66" t="s">
        <v>1481</v>
      </c>
      <c r="F51" s="66" t="s">
        <v>1482</v>
      </c>
      <c r="G51" s="66" t="s">
        <v>1483</v>
      </c>
      <c r="H51" s="47"/>
      <c r="I51" s="61"/>
    </row>
    <row r="52" spans="1:9" ht="15" customHeight="1">
      <c r="A52" s="46">
        <v>44</v>
      </c>
      <c r="B52" s="44" t="s">
        <v>18</v>
      </c>
      <c r="C52" s="66" t="s">
        <v>1484</v>
      </c>
      <c r="D52" s="46">
        <v>9997671</v>
      </c>
      <c r="E52" s="66" t="s">
        <v>1485</v>
      </c>
      <c r="F52" s="66" t="s">
        <v>1486</v>
      </c>
      <c r="G52" s="66" t="s">
        <v>1487</v>
      </c>
      <c r="H52" s="47"/>
      <c r="I52" s="61"/>
    </row>
    <row r="53" spans="1:9" ht="15" customHeight="1">
      <c r="A53" s="46">
        <v>45</v>
      </c>
      <c r="B53" s="44" t="s">
        <v>18</v>
      </c>
      <c r="C53" s="66" t="s">
        <v>1488</v>
      </c>
      <c r="D53" s="46">
        <v>9970824</v>
      </c>
      <c r="E53" s="66" t="s">
        <v>1489</v>
      </c>
      <c r="F53" s="66" t="s">
        <v>1490</v>
      </c>
      <c r="G53" s="66" t="s">
        <v>1491</v>
      </c>
      <c r="H53" s="47"/>
      <c r="I53" s="61"/>
    </row>
    <row r="54" spans="1:9" ht="15" customHeight="1">
      <c r="A54" s="46">
        <v>46</v>
      </c>
      <c r="B54" s="44" t="s">
        <v>18</v>
      </c>
      <c r="C54" s="66" t="s">
        <v>1492</v>
      </c>
      <c r="D54" s="46">
        <v>9971204</v>
      </c>
      <c r="E54" s="66" t="s">
        <v>1493</v>
      </c>
      <c r="F54" s="66" t="s">
        <v>1494</v>
      </c>
      <c r="G54" s="66" t="s">
        <v>1495</v>
      </c>
      <c r="H54" s="47"/>
      <c r="I54" s="61"/>
    </row>
    <row r="55" spans="1:9" ht="15" customHeight="1">
      <c r="A55" s="46">
        <v>47</v>
      </c>
      <c r="B55" s="44" t="s">
        <v>18</v>
      </c>
      <c r="C55" s="66" t="s">
        <v>1496</v>
      </c>
      <c r="D55" s="46">
        <v>9970034</v>
      </c>
      <c r="E55" s="66" t="s">
        <v>1497</v>
      </c>
      <c r="F55" s="66" t="s">
        <v>1498</v>
      </c>
      <c r="G55" s="66" t="s">
        <v>1499</v>
      </c>
      <c r="H55" s="47"/>
      <c r="I55" s="61"/>
    </row>
    <row r="56" spans="1:9" ht="15" customHeight="1">
      <c r="A56" s="46">
        <v>48</v>
      </c>
      <c r="B56" s="44" t="s">
        <v>18</v>
      </c>
      <c r="C56" s="66" t="s">
        <v>1500</v>
      </c>
      <c r="D56" s="46">
        <v>9971115</v>
      </c>
      <c r="E56" s="66" t="s">
        <v>1501</v>
      </c>
      <c r="F56" s="66" t="s">
        <v>1502</v>
      </c>
      <c r="G56" s="66" t="s">
        <v>1503</v>
      </c>
      <c r="H56" s="47"/>
      <c r="I56" s="61"/>
    </row>
    <row r="57" spans="1:9" ht="15" customHeight="1">
      <c r="A57" s="46">
        <v>49</v>
      </c>
      <c r="B57" s="44" t="s">
        <v>18</v>
      </c>
      <c r="C57" s="66" t="s">
        <v>1504</v>
      </c>
      <c r="D57" s="46">
        <v>9970034</v>
      </c>
      <c r="E57" s="66" t="s">
        <v>1505</v>
      </c>
      <c r="F57" s="66" t="s">
        <v>1506</v>
      </c>
      <c r="G57" s="66" t="s">
        <v>1507</v>
      </c>
      <c r="H57" s="47"/>
      <c r="I57" s="61"/>
    </row>
    <row r="58" spans="1:9" ht="15" customHeight="1">
      <c r="A58" s="46">
        <v>50</v>
      </c>
      <c r="B58" s="44" t="s">
        <v>18</v>
      </c>
      <c r="C58" s="66" t="s">
        <v>1508</v>
      </c>
      <c r="D58" s="46">
        <v>9997204</v>
      </c>
      <c r="E58" s="66" t="s">
        <v>1509</v>
      </c>
      <c r="F58" s="66" t="s">
        <v>1510</v>
      </c>
      <c r="G58" s="66" t="s">
        <v>1511</v>
      </c>
      <c r="H58" s="47"/>
      <c r="I58" s="61"/>
    </row>
    <row r="59" spans="1:9" ht="15" customHeight="1">
      <c r="A59" s="46">
        <v>51</v>
      </c>
      <c r="B59" s="44" t="s">
        <v>18</v>
      </c>
      <c r="C59" s="66" t="s">
        <v>1508</v>
      </c>
      <c r="D59" s="46">
        <v>9970332</v>
      </c>
      <c r="E59" s="66" t="s">
        <v>1512</v>
      </c>
      <c r="F59" s="66" t="s">
        <v>1513</v>
      </c>
      <c r="G59" s="66" t="s">
        <v>1514</v>
      </c>
      <c r="H59" s="47"/>
      <c r="I59" s="61"/>
    </row>
    <row r="60" spans="1:9" ht="15" customHeight="1">
      <c r="A60" s="46">
        <v>52</v>
      </c>
      <c r="B60" s="44" t="s">
        <v>18</v>
      </c>
      <c r="C60" s="66" t="s">
        <v>1515</v>
      </c>
      <c r="D60" s="46">
        <v>9970752</v>
      </c>
      <c r="E60" s="66" t="s">
        <v>1516</v>
      </c>
      <c r="F60" s="66" t="s">
        <v>1517</v>
      </c>
      <c r="G60" s="66" t="s">
        <v>1518</v>
      </c>
      <c r="H60" s="47"/>
      <c r="I60" s="61"/>
    </row>
    <row r="61" spans="1:9" ht="15" customHeight="1">
      <c r="A61" s="46">
        <v>53</v>
      </c>
      <c r="B61" s="44" t="s">
        <v>18</v>
      </c>
      <c r="C61" s="66" t="s">
        <v>1519</v>
      </c>
      <c r="D61" s="46">
        <v>9971201</v>
      </c>
      <c r="E61" s="66" t="s">
        <v>1520</v>
      </c>
      <c r="F61" s="66" t="s">
        <v>1521</v>
      </c>
      <c r="G61" s="66" t="s">
        <v>1522</v>
      </c>
      <c r="H61" s="47"/>
      <c r="I61" s="61"/>
    </row>
    <row r="62" spans="1:9" ht="15" customHeight="1">
      <c r="A62" s="46">
        <v>54</v>
      </c>
      <c r="B62" s="44" t="s">
        <v>18</v>
      </c>
      <c r="C62" s="66" t="s">
        <v>1519</v>
      </c>
      <c r="D62" s="46">
        <v>9970126</v>
      </c>
      <c r="E62" s="66" t="s">
        <v>1523</v>
      </c>
      <c r="F62" s="66" t="s">
        <v>1524</v>
      </c>
      <c r="G62" s="66" t="s">
        <v>1525</v>
      </c>
      <c r="H62" s="47"/>
      <c r="I62" s="61"/>
    </row>
    <row r="63" spans="1:9" ht="15" customHeight="1">
      <c r="A63" s="46">
        <v>55</v>
      </c>
      <c r="B63" s="44" t="s">
        <v>18</v>
      </c>
      <c r="C63" s="66" t="s">
        <v>1519</v>
      </c>
      <c r="D63" s="46">
        <v>9997204</v>
      </c>
      <c r="E63" s="66" t="s">
        <v>1526</v>
      </c>
      <c r="F63" s="66" t="s">
        <v>1527</v>
      </c>
      <c r="G63" s="66" t="s">
        <v>1528</v>
      </c>
      <c r="H63" s="47"/>
      <c r="I63" s="61"/>
    </row>
    <row r="64" spans="1:9" ht="15" customHeight="1">
      <c r="A64" s="46">
        <v>56</v>
      </c>
      <c r="B64" s="44" t="s">
        <v>18</v>
      </c>
      <c r="C64" s="66" t="s">
        <v>1519</v>
      </c>
      <c r="D64" s="46">
        <v>9997126</v>
      </c>
      <c r="E64" s="66" t="s">
        <v>1529</v>
      </c>
      <c r="F64" s="66" t="s">
        <v>1530</v>
      </c>
      <c r="G64" s="66" t="s">
        <v>1531</v>
      </c>
      <c r="H64" s="47"/>
      <c r="I64" s="61"/>
    </row>
    <row r="65" spans="1:9" ht="15" customHeight="1">
      <c r="A65" s="46">
        <v>57</v>
      </c>
      <c r="B65" s="44" t="s">
        <v>18</v>
      </c>
      <c r="C65" s="66" t="s">
        <v>1519</v>
      </c>
      <c r="D65" s="46">
        <v>9970151</v>
      </c>
      <c r="E65" s="66" t="s">
        <v>1532</v>
      </c>
      <c r="F65" s="66" t="s">
        <v>1533</v>
      </c>
      <c r="G65" s="66" t="s">
        <v>1534</v>
      </c>
      <c r="H65" s="47"/>
      <c r="I65" s="61"/>
    </row>
    <row r="66" spans="1:9" ht="15" customHeight="1">
      <c r="A66" s="46">
        <v>58</v>
      </c>
      <c r="B66" s="44" t="s">
        <v>18</v>
      </c>
      <c r="C66" s="66" t="s">
        <v>1535</v>
      </c>
      <c r="D66" s="46">
        <v>9970046</v>
      </c>
      <c r="E66" s="66" t="s">
        <v>1536</v>
      </c>
      <c r="F66" s="66" t="s">
        <v>1537</v>
      </c>
      <c r="G66" s="66" t="s">
        <v>1538</v>
      </c>
      <c r="H66" s="47"/>
      <c r="I66" s="61"/>
    </row>
    <row r="67" spans="1:9" ht="15" customHeight="1">
      <c r="A67" s="46">
        <v>59</v>
      </c>
      <c r="B67" s="44" t="s">
        <v>18</v>
      </c>
      <c r="C67" s="66" t="s">
        <v>1539</v>
      </c>
      <c r="D67" s="46">
        <v>9970034</v>
      </c>
      <c r="E67" s="66" t="s">
        <v>1540</v>
      </c>
      <c r="F67" s="66" t="s">
        <v>1541</v>
      </c>
      <c r="G67" s="66" t="s">
        <v>1542</v>
      </c>
      <c r="H67" s="47"/>
      <c r="I67" s="61"/>
    </row>
    <row r="68" spans="1:9" ht="15" customHeight="1">
      <c r="A68" s="46">
        <v>60</v>
      </c>
      <c r="B68" s="44" t="s">
        <v>18</v>
      </c>
      <c r="C68" s="66" t="s">
        <v>1543</v>
      </c>
      <c r="D68" s="46">
        <v>9970021</v>
      </c>
      <c r="E68" s="66" t="s">
        <v>1544</v>
      </c>
      <c r="F68" s="66" t="s">
        <v>1545</v>
      </c>
      <c r="G68" s="66" t="s">
        <v>1546</v>
      </c>
      <c r="H68" s="47"/>
      <c r="I68" s="61"/>
    </row>
    <row r="69" spans="1:9" ht="15" customHeight="1">
      <c r="A69" s="46">
        <v>62</v>
      </c>
      <c r="B69" s="44" t="s">
        <v>18</v>
      </c>
      <c r="C69" s="66" t="s">
        <v>1547</v>
      </c>
      <c r="D69" s="46">
        <v>9997601</v>
      </c>
      <c r="E69" s="66" t="s">
        <v>1548</v>
      </c>
      <c r="F69" s="66" t="s">
        <v>1549</v>
      </c>
      <c r="G69" s="66" t="s">
        <v>1550</v>
      </c>
      <c r="H69" s="47"/>
      <c r="I69" s="61"/>
    </row>
    <row r="70" spans="1:9" ht="15" customHeight="1">
      <c r="A70" s="46">
        <v>63</v>
      </c>
      <c r="B70" s="44" t="s">
        <v>18</v>
      </c>
      <c r="C70" s="66" t="s">
        <v>1551</v>
      </c>
      <c r="D70" s="46">
        <v>9970037</v>
      </c>
      <c r="E70" s="66" t="s">
        <v>1552</v>
      </c>
      <c r="F70" s="66" t="s">
        <v>1553</v>
      </c>
      <c r="G70" s="66" t="s">
        <v>1554</v>
      </c>
      <c r="H70" s="47"/>
      <c r="I70" s="61"/>
    </row>
    <row r="71" spans="1:9" ht="15" customHeight="1">
      <c r="A71" s="46">
        <v>64</v>
      </c>
      <c r="B71" s="44" t="s">
        <v>18</v>
      </c>
      <c r="C71" s="66" t="s">
        <v>1555</v>
      </c>
      <c r="D71" s="46">
        <v>9970011</v>
      </c>
      <c r="E71" s="66" t="s">
        <v>1556</v>
      </c>
      <c r="F71" s="66" t="s">
        <v>1557</v>
      </c>
      <c r="G71" s="66" t="s">
        <v>1558</v>
      </c>
      <c r="H71" s="47"/>
      <c r="I71" s="61"/>
    </row>
    <row r="72" spans="1:9" ht="15" customHeight="1">
      <c r="A72" s="46">
        <v>65</v>
      </c>
      <c r="B72" s="44" t="s">
        <v>18</v>
      </c>
      <c r="C72" s="66" t="s">
        <v>1559</v>
      </c>
      <c r="D72" s="46">
        <v>9970211</v>
      </c>
      <c r="E72" s="66" t="s">
        <v>1560</v>
      </c>
      <c r="F72" s="66" t="s">
        <v>1561</v>
      </c>
      <c r="G72" s="66" t="s">
        <v>1562</v>
      </c>
      <c r="H72" s="47"/>
      <c r="I72" s="61"/>
    </row>
    <row r="73" spans="1:9" ht="15" customHeight="1">
      <c r="A73" s="46">
        <v>66</v>
      </c>
      <c r="B73" s="44" t="s">
        <v>18</v>
      </c>
      <c r="C73" s="66" t="s">
        <v>1563</v>
      </c>
      <c r="D73" s="46">
        <v>9970862</v>
      </c>
      <c r="E73" s="66" t="s">
        <v>1564</v>
      </c>
      <c r="F73" s="66" t="s">
        <v>1565</v>
      </c>
      <c r="G73" s="66" t="s">
        <v>1566</v>
      </c>
      <c r="H73" s="47"/>
      <c r="I73" s="61"/>
    </row>
    <row r="74" spans="1:9" ht="15" customHeight="1">
      <c r="A74" s="46">
        <v>67</v>
      </c>
      <c r="B74" s="44" t="s">
        <v>18</v>
      </c>
      <c r="C74" s="66" t="s">
        <v>1567</v>
      </c>
      <c r="D74" s="46">
        <v>9970011</v>
      </c>
      <c r="E74" s="66" t="s">
        <v>1568</v>
      </c>
      <c r="F74" s="66" t="s">
        <v>1569</v>
      </c>
      <c r="G74" s="66" t="s">
        <v>1570</v>
      </c>
      <c r="H74" s="47"/>
      <c r="I74" s="61"/>
    </row>
    <row r="75" spans="1:9" ht="15" customHeight="1">
      <c r="A75" s="46">
        <v>68</v>
      </c>
      <c r="B75" s="44" t="s">
        <v>18</v>
      </c>
      <c r="C75" s="66" t="s">
        <v>1571</v>
      </c>
      <c r="D75" s="46">
        <v>9970034</v>
      </c>
      <c r="E75" s="66" t="s">
        <v>1572</v>
      </c>
      <c r="F75" s="66" t="s">
        <v>1573</v>
      </c>
      <c r="G75" s="66" t="s">
        <v>1574</v>
      </c>
      <c r="H75" s="47"/>
      <c r="I75" s="61"/>
    </row>
    <row r="76" spans="1:9" ht="15" customHeight="1">
      <c r="A76" s="46">
        <v>69</v>
      </c>
      <c r="B76" s="44" t="s">
        <v>18</v>
      </c>
      <c r="C76" s="66" t="s">
        <v>1575</v>
      </c>
      <c r="D76" s="46">
        <v>9970043</v>
      </c>
      <c r="E76" s="66" t="s">
        <v>1576</v>
      </c>
      <c r="F76" s="66" t="s">
        <v>1577</v>
      </c>
      <c r="G76" s="66" t="s">
        <v>1578</v>
      </c>
      <c r="H76" s="47"/>
      <c r="I76" s="61"/>
    </row>
    <row r="77" spans="1:9" ht="15" customHeight="1">
      <c r="A77" s="46">
        <v>72</v>
      </c>
      <c r="B77" s="44" t="s">
        <v>18</v>
      </c>
      <c r="C77" s="66" t="s">
        <v>1579</v>
      </c>
      <c r="D77" s="46">
        <v>9970331</v>
      </c>
      <c r="E77" s="66" t="s">
        <v>1580</v>
      </c>
      <c r="F77" s="66" t="s">
        <v>1581</v>
      </c>
      <c r="G77" s="66" t="s">
        <v>1582</v>
      </c>
      <c r="H77" s="47"/>
      <c r="I77" s="61"/>
    </row>
    <row r="78" spans="1:9" ht="15" customHeight="1">
      <c r="A78" s="46">
        <v>73</v>
      </c>
      <c r="B78" s="44" t="s">
        <v>18</v>
      </c>
      <c r="C78" s="66" t="s">
        <v>1583</v>
      </c>
      <c r="D78" s="46">
        <v>9970623</v>
      </c>
      <c r="E78" s="66" t="s">
        <v>1584</v>
      </c>
      <c r="F78" s="66" t="s">
        <v>1585</v>
      </c>
      <c r="G78" s="66"/>
      <c r="H78" s="47"/>
      <c r="I78" s="61"/>
    </row>
    <row r="79" spans="1:9" ht="15" customHeight="1">
      <c r="A79" s="46">
        <v>74</v>
      </c>
      <c r="B79" s="44" t="s">
        <v>18</v>
      </c>
      <c r="C79" s="66" t="s">
        <v>1586</v>
      </c>
      <c r="D79" s="46">
        <v>9970531</v>
      </c>
      <c r="E79" s="66" t="s">
        <v>1587</v>
      </c>
      <c r="F79" s="66" t="s">
        <v>1588</v>
      </c>
      <c r="G79" s="66"/>
      <c r="H79" s="47"/>
      <c r="I79" s="61"/>
    </row>
    <row r="80" spans="1:9" ht="15" customHeight="1">
      <c r="A80" s="46">
        <v>75</v>
      </c>
      <c r="B80" s="44" t="s">
        <v>18</v>
      </c>
      <c r="C80" s="66" t="s">
        <v>1589</v>
      </c>
      <c r="D80" s="46">
        <v>9970034</v>
      </c>
      <c r="E80" s="66" t="s">
        <v>1590</v>
      </c>
      <c r="F80" s="66" t="s">
        <v>1591</v>
      </c>
      <c r="G80" s="66" t="s">
        <v>1592</v>
      </c>
      <c r="H80" s="47"/>
      <c r="I80" s="61"/>
    </row>
    <row r="81" spans="1:9" ht="15" customHeight="1">
      <c r="A81" s="46">
        <v>76</v>
      </c>
      <c r="B81" s="44" t="s">
        <v>18</v>
      </c>
      <c r="C81" s="66" t="s">
        <v>1593</v>
      </c>
      <c r="D81" s="46">
        <v>9970023</v>
      </c>
      <c r="E81" s="66" t="s">
        <v>1594</v>
      </c>
      <c r="F81" s="66" t="s">
        <v>1595</v>
      </c>
      <c r="G81" s="66" t="s">
        <v>1596</v>
      </c>
      <c r="H81" s="47"/>
      <c r="I81" s="61"/>
    </row>
    <row r="82" spans="1:9" ht="15" customHeight="1">
      <c r="A82" s="46">
        <v>77</v>
      </c>
      <c r="B82" s="44" t="s">
        <v>18</v>
      </c>
      <c r="C82" s="66" t="s">
        <v>1597</v>
      </c>
      <c r="D82" s="46">
        <v>9971124</v>
      </c>
      <c r="E82" s="66" t="s">
        <v>1598</v>
      </c>
      <c r="F82" s="66" t="s">
        <v>1599</v>
      </c>
      <c r="G82" s="66" t="s">
        <v>1600</v>
      </c>
      <c r="H82" s="47"/>
      <c r="I82" s="61"/>
    </row>
    <row r="83" spans="1:9" ht="15" customHeight="1">
      <c r="A83" s="46">
        <v>78</v>
      </c>
      <c r="B83" s="44" t="s">
        <v>18</v>
      </c>
      <c r="C83" s="66" t="s">
        <v>1601</v>
      </c>
      <c r="D83" s="46">
        <v>9970027</v>
      </c>
      <c r="E83" s="66" t="s">
        <v>1602</v>
      </c>
      <c r="F83" s="66" t="s">
        <v>1603</v>
      </c>
      <c r="G83" s="66" t="s">
        <v>1604</v>
      </c>
      <c r="H83" s="47"/>
      <c r="I83" s="61"/>
    </row>
    <row r="84" spans="1:9" ht="15" customHeight="1">
      <c r="A84" s="46">
        <v>79</v>
      </c>
      <c r="B84" s="44" t="s">
        <v>18</v>
      </c>
      <c r="C84" s="66" t="s">
        <v>1605</v>
      </c>
      <c r="D84" s="46">
        <v>9970822</v>
      </c>
      <c r="E84" s="66" t="s">
        <v>1606</v>
      </c>
      <c r="F84" s="66" t="s">
        <v>1607</v>
      </c>
      <c r="G84" s="66"/>
      <c r="H84" s="47"/>
      <c r="I84" s="61"/>
    </row>
    <row r="85" spans="1:9" ht="15" customHeight="1">
      <c r="A85" s="46">
        <v>80</v>
      </c>
      <c r="B85" s="44" t="s">
        <v>18</v>
      </c>
      <c r="C85" s="66" t="s">
        <v>1608</v>
      </c>
      <c r="D85" s="46">
        <v>9970808</v>
      </c>
      <c r="E85" s="66" t="s">
        <v>1609</v>
      </c>
      <c r="F85" s="66" t="s">
        <v>1610</v>
      </c>
      <c r="G85" s="66" t="s">
        <v>1611</v>
      </c>
      <c r="H85" s="47"/>
      <c r="I85" s="61"/>
    </row>
    <row r="86" spans="1:9" ht="15" customHeight="1">
      <c r="A86" s="46">
        <v>81</v>
      </c>
      <c r="B86" s="44" t="s">
        <v>18</v>
      </c>
      <c r="C86" s="66" t="s">
        <v>1612</v>
      </c>
      <c r="D86" s="46">
        <v>9970044</v>
      </c>
      <c r="E86" s="66" t="s">
        <v>1613</v>
      </c>
      <c r="F86" s="66" t="s">
        <v>1614</v>
      </c>
      <c r="G86" s="66" t="s">
        <v>1615</v>
      </c>
      <c r="H86" s="47"/>
      <c r="I86" s="61"/>
    </row>
    <row r="87" spans="1:9" ht="15" customHeight="1">
      <c r="A87" s="46">
        <v>82</v>
      </c>
      <c r="B87" s="44" t="s">
        <v>18</v>
      </c>
      <c r="C87" s="66" t="s">
        <v>1616</v>
      </c>
      <c r="D87" s="46">
        <v>9971201</v>
      </c>
      <c r="E87" s="66" t="s">
        <v>1617</v>
      </c>
      <c r="F87" s="66" t="s">
        <v>1618</v>
      </c>
      <c r="G87" s="66" t="s">
        <v>1619</v>
      </c>
      <c r="H87" s="47"/>
      <c r="I87" s="61"/>
    </row>
    <row r="88" spans="1:9" ht="15" customHeight="1">
      <c r="A88" s="46">
        <v>83</v>
      </c>
      <c r="B88" s="44" t="s">
        <v>18</v>
      </c>
      <c r="C88" s="66" t="s">
        <v>1620</v>
      </c>
      <c r="D88" s="46">
        <v>9997464</v>
      </c>
      <c r="E88" s="66" t="s">
        <v>1621</v>
      </c>
      <c r="F88" s="66" t="s">
        <v>1622</v>
      </c>
      <c r="G88" s="66" t="s">
        <v>1623</v>
      </c>
      <c r="H88" s="47"/>
      <c r="I88" s="61"/>
    </row>
    <row r="89" spans="1:9" ht="15" customHeight="1">
      <c r="A89" s="46">
        <v>86</v>
      </c>
      <c r="B89" s="44" t="s">
        <v>18</v>
      </c>
      <c r="C89" s="66" t="s">
        <v>1624</v>
      </c>
      <c r="D89" s="46">
        <v>9970044</v>
      </c>
      <c r="E89" s="66" t="s">
        <v>1625</v>
      </c>
      <c r="F89" s="66" t="s">
        <v>1626</v>
      </c>
      <c r="G89" s="66" t="s">
        <v>1627</v>
      </c>
      <c r="H89" s="47"/>
      <c r="I89" s="61"/>
    </row>
    <row r="90" spans="1:9" ht="15" customHeight="1">
      <c r="A90" s="46">
        <v>87</v>
      </c>
      <c r="B90" s="44" t="s">
        <v>18</v>
      </c>
      <c r="C90" s="66" t="s">
        <v>1628</v>
      </c>
      <c r="D90" s="46">
        <v>9970404</v>
      </c>
      <c r="E90" s="66" t="s">
        <v>1629</v>
      </c>
      <c r="F90" s="66" t="s">
        <v>1630</v>
      </c>
      <c r="G90" s="66" t="s">
        <v>1631</v>
      </c>
      <c r="H90" s="47"/>
      <c r="I90" s="61"/>
    </row>
    <row r="91" spans="1:9" ht="15" customHeight="1">
      <c r="A91" s="46">
        <v>88</v>
      </c>
      <c r="B91" s="44" t="s">
        <v>18</v>
      </c>
      <c r="C91" s="66" t="s">
        <v>1632</v>
      </c>
      <c r="D91" s="46">
        <v>9970028</v>
      </c>
      <c r="E91" s="66" t="s">
        <v>1633</v>
      </c>
      <c r="F91" s="66" t="s">
        <v>1634</v>
      </c>
      <c r="G91" s="66" t="s">
        <v>1635</v>
      </c>
      <c r="H91" s="47"/>
      <c r="I91" s="61"/>
    </row>
    <row r="92" spans="1:9" ht="15" customHeight="1">
      <c r="A92" s="46">
        <v>89</v>
      </c>
      <c r="B92" s="44" t="s">
        <v>18</v>
      </c>
      <c r="C92" s="66" t="s">
        <v>1636</v>
      </c>
      <c r="D92" s="46">
        <v>9970841</v>
      </c>
      <c r="E92" s="66" t="s">
        <v>1637</v>
      </c>
      <c r="F92" s="66" t="s">
        <v>1638</v>
      </c>
      <c r="G92" s="66" t="s">
        <v>1639</v>
      </c>
      <c r="H92" s="47"/>
      <c r="I92" s="61"/>
    </row>
    <row r="93" spans="1:9" ht="15" customHeight="1">
      <c r="A93" s="46">
        <v>90</v>
      </c>
      <c r="B93" s="44" t="s">
        <v>18</v>
      </c>
      <c r="C93" s="66" t="s">
        <v>1640</v>
      </c>
      <c r="D93" s="46">
        <v>9970334</v>
      </c>
      <c r="E93" s="66" t="s">
        <v>1641</v>
      </c>
      <c r="F93" s="66" t="s">
        <v>1642</v>
      </c>
      <c r="G93" s="66" t="s">
        <v>1643</v>
      </c>
      <c r="H93" s="47"/>
      <c r="I93" s="61"/>
    </row>
    <row r="94" spans="1:9" ht="15" customHeight="1">
      <c r="A94" s="46">
        <v>91</v>
      </c>
      <c r="B94" s="44" t="s">
        <v>18</v>
      </c>
      <c r="C94" s="66" t="s">
        <v>1644</v>
      </c>
      <c r="D94" s="46">
        <v>9970035</v>
      </c>
      <c r="E94" s="66" t="s">
        <v>1645</v>
      </c>
      <c r="F94" s="66" t="s">
        <v>1646</v>
      </c>
      <c r="G94" s="66" t="s">
        <v>1647</v>
      </c>
      <c r="H94" s="47"/>
      <c r="I94" s="61"/>
    </row>
    <row r="95" spans="1:9" ht="15" customHeight="1">
      <c r="A95" s="46">
        <v>92</v>
      </c>
      <c r="B95" s="44" t="s">
        <v>18</v>
      </c>
      <c r="C95" s="66" t="s">
        <v>1648</v>
      </c>
      <c r="D95" s="46">
        <v>9970857</v>
      </c>
      <c r="E95" s="66" t="s">
        <v>1649</v>
      </c>
      <c r="F95" s="66" t="s">
        <v>1650</v>
      </c>
      <c r="G95" s="66" t="s">
        <v>1651</v>
      </c>
      <c r="H95" s="47"/>
      <c r="I95" s="61"/>
    </row>
    <row r="96" spans="1:9" ht="15" customHeight="1">
      <c r="A96" s="46">
        <v>93</v>
      </c>
      <c r="B96" s="44" t="s">
        <v>18</v>
      </c>
      <c r="C96" s="66" t="s">
        <v>1652</v>
      </c>
      <c r="D96" s="46">
        <v>9970024</v>
      </c>
      <c r="E96" s="66" t="s">
        <v>1653</v>
      </c>
      <c r="F96" s="66" t="s">
        <v>1654</v>
      </c>
      <c r="G96" s="66" t="s">
        <v>1655</v>
      </c>
      <c r="H96" s="47"/>
      <c r="I96" s="61"/>
    </row>
    <row r="97" spans="1:9" ht="15" customHeight="1">
      <c r="A97" s="46">
        <v>94</v>
      </c>
      <c r="B97" s="44" t="s">
        <v>18</v>
      </c>
      <c r="C97" s="66" t="s">
        <v>1656</v>
      </c>
      <c r="D97" s="46">
        <v>9971316</v>
      </c>
      <c r="E97" s="66" t="s">
        <v>1657</v>
      </c>
      <c r="F97" s="66" t="s">
        <v>1658</v>
      </c>
      <c r="G97" s="66" t="s">
        <v>1659</v>
      </c>
      <c r="H97" s="47"/>
      <c r="I97" s="61"/>
    </row>
    <row r="98" spans="1:9" ht="15" customHeight="1">
      <c r="A98" s="46">
        <v>95</v>
      </c>
      <c r="B98" s="44" t="s">
        <v>18</v>
      </c>
      <c r="C98" s="66" t="s">
        <v>1660</v>
      </c>
      <c r="D98" s="46">
        <v>9970857</v>
      </c>
      <c r="E98" s="66" t="s">
        <v>1661</v>
      </c>
      <c r="F98" s="66" t="s">
        <v>1662</v>
      </c>
      <c r="G98" s="66" t="s">
        <v>1663</v>
      </c>
      <c r="H98" s="47"/>
      <c r="I98" s="61"/>
    </row>
    <row r="99" spans="1:9" ht="15" customHeight="1">
      <c r="A99" s="46">
        <v>96</v>
      </c>
      <c r="B99" s="44" t="s">
        <v>18</v>
      </c>
      <c r="C99" s="66" t="s">
        <v>1664</v>
      </c>
      <c r="D99" s="46">
        <v>9970031</v>
      </c>
      <c r="E99" s="66" t="s">
        <v>1665</v>
      </c>
      <c r="F99" s="66" t="s">
        <v>1666</v>
      </c>
      <c r="G99" s="66" t="s">
        <v>1667</v>
      </c>
      <c r="H99" s="47"/>
      <c r="I99" s="61"/>
    </row>
    <row r="100" spans="1:9" ht="15" customHeight="1">
      <c r="A100" s="46">
        <v>97</v>
      </c>
      <c r="B100" s="44" t="s">
        <v>18</v>
      </c>
      <c r="C100" s="66" t="s">
        <v>1668</v>
      </c>
      <c r="D100" s="46">
        <v>9971124</v>
      </c>
      <c r="E100" s="66" t="s">
        <v>1669</v>
      </c>
      <c r="F100" s="66" t="s">
        <v>1670</v>
      </c>
      <c r="G100" s="66"/>
      <c r="H100" s="47"/>
      <c r="I100" s="61"/>
    </row>
    <row r="101" spans="1:9" ht="15" customHeight="1">
      <c r="A101" s="46">
        <v>99</v>
      </c>
      <c r="B101" s="44" t="s">
        <v>18</v>
      </c>
      <c r="C101" s="66" t="s">
        <v>1671</v>
      </c>
      <c r="D101" s="46">
        <v>9970857</v>
      </c>
      <c r="E101" s="66" t="s">
        <v>1672</v>
      </c>
      <c r="F101" s="66" t="s">
        <v>1673</v>
      </c>
      <c r="G101" s="66" t="s">
        <v>1674</v>
      </c>
      <c r="H101" s="47"/>
      <c r="I101" s="61"/>
    </row>
    <row r="102" spans="1:9" ht="15" customHeight="1">
      <c r="A102" s="46">
        <v>100</v>
      </c>
      <c r="B102" s="44" t="s">
        <v>18</v>
      </c>
      <c r="C102" s="66" t="s">
        <v>1675</v>
      </c>
      <c r="D102" s="46">
        <v>9970036</v>
      </c>
      <c r="E102" s="66" t="s">
        <v>1676</v>
      </c>
      <c r="F102" s="66" t="s">
        <v>1677</v>
      </c>
      <c r="G102" s="66" t="s">
        <v>1678</v>
      </c>
      <c r="H102" s="47"/>
      <c r="I102" s="61"/>
    </row>
    <row r="103" spans="1:9" ht="15" customHeight="1">
      <c r="A103" s="46">
        <v>101</v>
      </c>
      <c r="B103" s="44" t="s">
        <v>18</v>
      </c>
      <c r="C103" s="66" t="s">
        <v>1679</v>
      </c>
      <c r="D103" s="46">
        <v>9971117</v>
      </c>
      <c r="E103" s="66" t="s">
        <v>1680</v>
      </c>
      <c r="F103" s="66" t="s">
        <v>1681</v>
      </c>
      <c r="G103" s="66" t="s">
        <v>1682</v>
      </c>
      <c r="H103" s="47"/>
      <c r="I103" s="61"/>
    </row>
    <row r="104" spans="1:9" ht="15" customHeight="1">
      <c r="A104" s="46">
        <v>102</v>
      </c>
      <c r="B104" s="44" t="s">
        <v>18</v>
      </c>
      <c r="C104" s="66" t="s">
        <v>1683</v>
      </c>
      <c r="D104" s="46">
        <v>9970034</v>
      </c>
      <c r="E104" s="66" t="s">
        <v>1684</v>
      </c>
      <c r="F104" s="66" t="s">
        <v>1685</v>
      </c>
      <c r="G104" s="66" t="s">
        <v>1686</v>
      </c>
      <c r="H104" s="47"/>
      <c r="I104" s="61"/>
    </row>
  </sheetData>
  <sheetProtection/>
  <autoFilter ref="A2:I2"/>
  <mergeCells count="1">
    <mergeCell ref="A1:I1"/>
  </mergeCells>
  <conditionalFormatting sqref="C3:I104">
    <cfRule type="expression" priority="1" dxfId="0" stopIfTrue="1">
      <formula>$I3=1</formula>
    </cfRule>
  </conditionalFormatting>
  <dataValidations count="2">
    <dataValidation type="list" allowBlank="1" showInputMessage="1" showErrorMessage="1" sqref="I3:I104">
      <formula1>"1"</formula1>
    </dataValidation>
    <dataValidation type="list" allowBlank="1" showInputMessage="1" showErrorMessage="1" sqref="H3:H104">
      <formula1>"○"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A1" sqref="A1:H1"/>
    </sheetView>
  </sheetViews>
  <sheetFormatPr defaultColWidth="25.57421875" defaultRowHeight="15"/>
  <cols>
    <col min="1" max="1" width="5.421875" style="45" customWidth="1"/>
    <col min="2" max="2" width="22.28125" style="45" bestFit="1" customWidth="1"/>
    <col min="3" max="3" width="41.57421875" style="45" bestFit="1" customWidth="1"/>
    <col min="4" max="4" width="11.421875" style="45" customWidth="1"/>
    <col min="5" max="5" width="36.28125" style="45" bestFit="1" customWidth="1"/>
    <col min="6" max="6" width="13.8515625" style="45" bestFit="1" customWidth="1"/>
    <col min="7" max="7" width="14.8515625" style="42" bestFit="1" customWidth="1"/>
    <col min="8" max="8" width="9.28125" style="42" bestFit="1" customWidth="1"/>
    <col min="9" max="16384" width="25.57421875" style="42" customWidth="1"/>
  </cols>
  <sheetData>
    <row r="1" spans="1:8" ht="13.5">
      <c r="A1" s="160" t="s">
        <v>931</v>
      </c>
      <c r="B1" s="160"/>
      <c r="C1" s="160"/>
      <c r="D1" s="160"/>
      <c r="E1" s="160"/>
      <c r="F1" s="160"/>
      <c r="G1" s="160"/>
      <c r="H1" s="160"/>
    </row>
    <row r="2" spans="1:8" ht="13.5">
      <c r="A2" s="38" t="s">
        <v>6</v>
      </c>
      <c r="B2" s="38" t="s">
        <v>8</v>
      </c>
      <c r="C2" s="38" t="s">
        <v>9</v>
      </c>
      <c r="D2" s="38" t="s">
        <v>10</v>
      </c>
      <c r="E2" s="38" t="s">
        <v>11</v>
      </c>
      <c r="F2" s="38" t="s">
        <v>12</v>
      </c>
      <c r="G2" s="38" t="s">
        <v>13</v>
      </c>
      <c r="H2" s="38" t="s">
        <v>1811</v>
      </c>
    </row>
    <row r="3" spans="1:8" ht="13.5">
      <c r="A3" s="43">
        <v>1</v>
      </c>
      <c r="B3" s="44" t="s">
        <v>14</v>
      </c>
      <c r="C3" s="44" t="s">
        <v>36</v>
      </c>
      <c r="D3" s="46">
        <v>9970816</v>
      </c>
      <c r="E3" s="66" t="s">
        <v>925</v>
      </c>
      <c r="F3" s="44" t="s">
        <v>37</v>
      </c>
      <c r="G3" s="44" t="s">
        <v>926</v>
      </c>
      <c r="H3" s="61"/>
    </row>
    <row r="4" spans="1:8" ht="13.5">
      <c r="A4" s="43">
        <v>2</v>
      </c>
      <c r="B4" s="44" t="s">
        <v>14</v>
      </c>
      <c r="C4" s="66" t="s">
        <v>1295</v>
      </c>
      <c r="D4" s="46">
        <v>9978515</v>
      </c>
      <c r="E4" s="66" t="s">
        <v>1300</v>
      </c>
      <c r="F4" s="66" t="s">
        <v>1301</v>
      </c>
      <c r="G4" s="66" t="s">
        <v>1302</v>
      </c>
      <c r="H4" s="61"/>
    </row>
    <row r="5" spans="1:8" ht="13.5">
      <c r="A5" s="43">
        <v>3</v>
      </c>
      <c r="B5" s="44" t="s">
        <v>14</v>
      </c>
      <c r="C5" s="66" t="s">
        <v>1296</v>
      </c>
      <c r="D5" s="46">
        <v>9970346</v>
      </c>
      <c r="E5" s="66" t="s">
        <v>1297</v>
      </c>
      <c r="F5" s="66" t="s">
        <v>1304</v>
      </c>
      <c r="G5" s="66" t="s">
        <v>1305</v>
      </c>
      <c r="H5" s="61"/>
    </row>
    <row r="6" spans="1:8" ht="13.5">
      <c r="A6" s="43">
        <v>4</v>
      </c>
      <c r="B6" s="44" t="s">
        <v>14</v>
      </c>
      <c r="C6" s="66" t="s">
        <v>1298</v>
      </c>
      <c r="D6" s="46">
        <v>9970752</v>
      </c>
      <c r="E6" s="66" t="s">
        <v>1306</v>
      </c>
      <c r="F6" s="66" t="s">
        <v>1307</v>
      </c>
      <c r="G6" s="66" t="s">
        <v>1308</v>
      </c>
      <c r="H6" s="61"/>
    </row>
    <row r="7" spans="1:8" ht="13.5">
      <c r="A7" s="43">
        <v>5</v>
      </c>
      <c r="B7" s="44" t="s">
        <v>14</v>
      </c>
      <c r="C7" s="66" t="s">
        <v>1309</v>
      </c>
      <c r="D7" s="46">
        <v>9971301</v>
      </c>
      <c r="E7" s="87" t="s">
        <v>1310</v>
      </c>
      <c r="F7" s="66" t="s">
        <v>1311</v>
      </c>
      <c r="G7" s="66"/>
      <c r="H7" s="61"/>
    </row>
    <row r="8" spans="1:8" ht="13.5">
      <c r="A8" s="43">
        <v>6</v>
      </c>
      <c r="B8" s="44" t="s">
        <v>14</v>
      </c>
      <c r="C8" s="66" t="s">
        <v>1312</v>
      </c>
      <c r="D8" s="46">
        <v>9970034</v>
      </c>
      <c r="E8" s="66" t="s">
        <v>1313</v>
      </c>
      <c r="F8" s="66" t="s">
        <v>1314</v>
      </c>
      <c r="G8" s="66" t="s">
        <v>1315</v>
      </c>
      <c r="H8" s="61"/>
    </row>
    <row r="9" spans="1:8" ht="15" customHeight="1">
      <c r="A9" s="43">
        <v>7</v>
      </c>
      <c r="B9" s="44" t="s">
        <v>14</v>
      </c>
      <c r="C9" s="66" t="s">
        <v>1316</v>
      </c>
      <c r="D9" s="46">
        <v>9970818</v>
      </c>
      <c r="E9" s="66" t="s">
        <v>1317</v>
      </c>
      <c r="F9" s="66" t="s">
        <v>1318</v>
      </c>
      <c r="G9" s="66"/>
      <c r="H9" s="61"/>
    </row>
    <row r="10" spans="1:8" ht="15" customHeight="1">
      <c r="A10" s="43">
        <v>8</v>
      </c>
      <c r="B10" s="44" t="s">
        <v>14</v>
      </c>
      <c r="C10" s="66" t="s">
        <v>1299</v>
      </c>
      <c r="D10" s="46">
        <v>9970369</v>
      </c>
      <c r="E10" s="66" t="s">
        <v>1319</v>
      </c>
      <c r="F10" s="66" t="s">
        <v>1320</v>
      </c>
      <c r="G10" s="66" t="s">
        <v>1321</v>
      </c>
      <c r="H10" s="61"/>
    </row>
    <row r="11" spans="1:8" ht="15" customHeight="1">
      <c r="A11" s="43">
        <v>9</v>
      </c>
      <c r="B11" s="44" t="s">
        <v>18</v>
      </c>
      <c r="C11" s="66" t="s">
        <v>1322</v>
      </c>
      <c r="D11" s="46">
        <v>9970034</v>
      </c>
      <c r="E11" s="66" t="s">
        <v>1323</v>
      </c>
      <c r="F11" s="66" t="s">
        <v>1324</v>
      </c>
      <c r="G11" s="66" t="s">
        <v>1325</v>
      </c>
      <c r="H11" s="61"/>
    </row>
    <row r="12" spans="1:8" ht="15" customHeight="1">
      <c r="A12" s="43">
        <v>10</v>
      </c>
      <c r="B12" s="44" t="s">
        <v>18</v>
      </c>
      <c r="C12" s="66" t="s">
        <v>1326</v>
      </c>
      <c r="D12" s="46">
        <v>9970816</v>
      </c>
      <c r="E12" s="66" t="s">
        <v>1327</v>
      </c>
      <c r="F12" s="66" t="s">
        <v>1328</v>
      </c>
      <c r="G12" s="66" t="s">
        <v>1329</v>
      </c>
      <c r="H12" s="61"/>
    </row>
    <row r="13" spans="1:8" ht="15" customHeight="1">
      <c r="A13" s="43">
        <v>11</v>
      </c>
      <c r="B13" s="44" t="s">
        <v>18</v>
      </c>
      <c r="C13" s="66" t="s">
        <v>1330</v>
      </c>
      <c r="D13" s="46">
        <v>9970027</v>
      </c>
      <c r="E13" s="66" t="s">
        <v>1331</v>
      </c>
      <c r="F13" s="66" t="s">
        <v>1332</v>
      </c>
      <c r="G13" s="66" t="s">
        <v>1333</v>
      </c>
      <c r="H13" s="61"/>
    </row>
    <row r="14" spans="1:8" ht="15" customHeight="1">
      <c r="A14" s="43">
        <v>12</v>
      </c>
      <c r="B14" s="44" t="s">
        <v>18</v>
      </c>
      <c r="C14" s="66" t="s">
        <v>1334</v>
      </c>
      <c r="D14" s="46">
        <v>9970801</v>
      </c>
      <c r="E14" s="66" t="s">
        <v>1335</v>
      </c>
      <c r="F14" s="66" t="s">
        <v>1336</v>
      </c>
      <c r="G14" s="66" t="s">
        <v>1337</v>
      </c>
      <c r="H14" s="61"/>
    </row>
    <row r="15" spans="1:8" ht="15" customHeight="1">
      <c r="A15" s="43">
        <v>13</v>
      </c>
      <c r="B15" s="44" t="s">
        <v>18</v>
      </c>
      <c r="C15" s="66" t="s">
        <v>1338</v>
      </c>
      <c r="D15" s="46">
        <v>9970824</v>
      </c>
      <c r="E15" s="66" t="s">
        <v>1339</v>
      </c>
      <c r="F15" s="66" t="s">
        <v>1340</v>
      </c>
      <c r="G15" s="66" t="s">
        <v>1341</v>
      </c>
      <c r="H15" s="61"/>
    </row>
    <row r="16" spans="1:8" ht="15" customHeight="1">
      <c r="A16" s="43">
        <v>14</v>
      </c>
      <c r="B16" s="44" t="s">
        <v>18</v>
      </c>
      <c r="C16" s="66" t="s">
        <v>1342</v>
      </c>
      <c r="D16" s="46">
        <v>9970018</v>
      </c>
      <c r="E16" s="66" t="s">
        <v>1343</v>
      </c>
      <c r="F16" s="66" t="s">
        <v>1344</v>
      </c>
      <c r="G16" s="66" t="s">
        <v>1345</v>
      </c>
      <c r="H16" s="61"/>
    </row>
    <row r="17" spans="1:8" ht="13.5">
      <c r="A17" s="43">
        <v>15</v>
      </c>
      <c r="B17" s="44" t="s">
        <v>18</v>
      </c>
      <c r="C17" s="66" t="s">
        <v>1346</v>
      </c>
      <c r="D17" s="46">
        <v>9970034</v>
      </c>
      <c r="E17" s="66" t="s">
        <v>1347</v>
      </c>
      <c r="F17" s="66" t="s">
        <v>1348</v>
      </c>
      <c r="G17" s="66" t="s">
        <v>1349</v>
      </c>
      <c r="H17" s="61"/>
    </row>
    <row r="18" spans="1:8" ht="13.5">
      <c r="A18" s="43">
        <v>16</v>
      </c>
      <c r="B18" s="44" t="s">
        <v>18</v>
      </c>
      <c r="C18" s="66" t="s">
        <v>1350</v>
      </c>
      <c r="D18" s="46">
        <v>9970023</v>
      </c>
      <c r="E18" s="66" t="s">
        <v>1351</v>
      </c>
      <c r="F18" s="66" t="s">
        <v>1352</v>
      </c>
      <c r="G18" s="66" t="s">
        <v>1353</v>
      </c>
      <c r="H18" s="61"/>
    </row>
    <row r="19" spans="1:8" ht="13.5">
      <c r="A19" s="43">
        <v>17</v>
      </c>
      <c r="B19" s="44" t="s">
        <v>18</v>
      </c>
      <c r="C19" s="66" t="s">
        <v>1354</v>
      </c>
      <c r="D19" s="46">
        <v>9970033</v>
      </c>
      <c r="E19" s="66" t="s">
        <v>1355</v>
      </c>
      <c r="F19" s="66" t="s">
        <v>1356</v>
      </c>
      <c r="G19" s="66" t="s">
        <v>1357</v>
      </c>
      <c r="H19" s="61"/>
    </row>
    <row r="20" spans="1:8" ht="13.5">
      <c r="A20" s="43">
        <v>18</v>
      </c>
      <c r="B20" s="43" t="s">
        <v>121</v>
      </c>
      <c r="C20" s="66" t="s">
        <v>1703</v>
      </c>
      <c r="D20" s="46">
        <v>9970826</v>
      </c>
      <c r="E20" s="66" t="s">
        <v>1704</v>
      </c>
      <c r="F20" s="66" t="s">
        <v>1705</v>
      </c>
      <c r="G20" s="66" t="s">
        <v>1706</v>
      </c>
      <c r="H20" s="61"/>
    </row>
    <row r="21" spans="1:8" ht="13.5">
      <c r="A21" s="43">
        <v>19</v>
      </c>
      <c r="B21" s="43" t="s">
        <v>121</v>
      </c>
      <c r="C21" s="66" t="s">
        <v>1734</v>
      </c>
      <c r="D21" s="46">
        <v>9970361</v>
      </c>
      <c r="E21" s="66" t="s">
        <v>1735</v>
      </c>
      <c r="F21" s="66" t="s">
        <v>1736</v>
      </c>
      <c r="G21" s="66" t="s">
        <v>1467</v>
      </c>
      <c r="H21" s="61"/>
    </row>
    <row r="22" spans="1:8" ht="13.5">
      <c r="A22" s="43">
        <v>20</v>
      </c>
      <c r="B22" s="43" t="s">
        <v>121</v>
      </c>
      <c r="C22" s="61" t="s">
        <v>1813</v>
      </c>
      <c r="D22" s="61">
        <v>9970818</v>
      </c>
      <c r="E22" s="61" t="s">
        <v>1146</v>
      </c>
      <c r="F22" s="79" t="s">
        <v>1804</v>
      </c>
      <c r="G22" s="79" t="s">
        <v>1805</v>
      </c>
      <c r="H22" s="75"/>
    </row>
    <row r="23" spans="1:8" ht="13.5">
      <c r="A23" s="43">
        <v>21</v>
      </c>
      <c r="B23" s="43" t="s">
        <v>121</v>
      </c>
      <c r="C23" s="66" t="s">
        <v>1737</v>
      </c>
      <c r="D23" s="46">
        <v>9971321</v>
      </c>
      <c r="E23" s="87" t="s">
        <v>1858</v>
      </c>
      <c r="F23" s="66" t="s">
        <v>1738</v>
      </c>
      <c r="G23" s="66" t="s">
        <v>1739</v>
      </c>
      <c r="H23" s="61"/>
    </row>
    <row r="24" spans="1:8" ht="13.5">
      <c r="A24" s="43">
        <v>22</v>
      </c>
      <c r="B24" s="43" t="s">
        <v>121</v>
      </c>
      <c r="C24" s="66" t="s">
        <v>1730</v>
      </c>
      <c r="D24" s="46">
        <v>9970157</v>
      </c>
      <c r="E24" s="66" t="s">
        <v>1731</v>
      </c>
      <c r="F24" s="66" t="s">
        <v>1732</v>
      </c>
      <c r="G24" s="66" t="s">
        <v>1733</v>
      </c>
      <c r="H24" s="61"/>
    </row>
    <row r="25" spans="1:8" ht="13.5">
      <c r="A25" s="43">
        <v>23</v>
      </c>
      <c r="B25" s="43" t="s">
        <v>121</v>
      </c>
      <c r="C25" s="61" t="s">
        <v>1814</v>
      </c>
      <c r="D25" s="61">
        <v>9970824</v>
      </c>
      <c r="E25" s="61" t="s">
        <v>1824</v>
      </c>
      <c r="F25" s="79" t="s">
        <v>1795</v>
      </c>
      <c r="G25" s="79" t="s">
        <v>1796</v>
      </c>
      <c r="H25" s="75"/>
    </row>
    <row r="26" spans="1:8" ht="13.5">
      <c r="A26" s="43">
        <v>24</v>
      </c>
      <c r="B26" s="43" t="s">
        <v>121</v>
      </c>
      <c r="C26" s="66" t="s">
        <v>1723</v>
      </c>
      <c r="D26" s="46">
        <v>9971301</v>
      </c>
      <c r="E26" s="87" t="s">
        <v>1860</v>
      </c>
      <c r="F26" s="66" t="s">
        <v>1724</v>
      </c>
      <c r="G26" s="66" t="s">
        <v>1725</v>
      </c>
      <c r="H26" s="61"/>
    </row>
    <row r="27" spans="1:8" ht="13.5">
      <c r="A27" s="43">
        <v>25</v>
      </c>
      <c r="B27" s="43" t="s">
        <v>121</v>
      </c>
      <c r="C27" s="66" t="s">
        <v>1715</v>
      </c>
      <c r="D27" s="46">
        <v>9997124</v>
      </c>
      <c r="E27" s="66" t="s">
        <v>1716</v>
      </c>
      <c r="F27" s="66" t="s">
        <v>1717</v>
      </c>
      <c r="G27" s="66" t="s">
        <v>1718</v>
      </c>
      <c r="H27" s="61"/>
    </row>
    <row r="28" spans="1:8" ht="13.5">
      <c r="A28" s="43">
        <v>26</v>
      </c>
      <c r="B28" s="43" t="s">
        <v>121</v>
      </c>
      <c r="C28" s="66" t="s">
        <v>1687</v>
      </c>
      <c r="D28" s="46">
        <v>9970018</v>
      </c>
      <c r="E28" s="66" t="s">
        <v>1688</v>
      </c>
      <c r="F28" s="66" t="s">
        <v>1689</v>
      </c>
      <c r="G28" s="66" t="s">
        <v>1690</v>
      </c>
      <c r="H28" s="61"/>
    </row>
    <row r="29" spans="1:8" ht="13.5">
      <c r="A29" s="43">
        <v>27</v>
      </c>
      <c r="B29" s="43" t="s">
        <v>121</v>
      </c>
      <c r="C29" s="66" t="s">
        <v>1707</v>
      </c>
      <c r="D29" s="46">
        <v>9971124</v>
      </c>
      <c r="E29" s="66" t="s">
        <v>1708</v>
      </c>
      <c r="F29" s="66" t="s">
        <v>1709</v>
      </c>
      <c r="G29" s="66" t="s">
        <v>1710</v>
      </c>
      <c r="H29" s="61"/>
    </row>
    <row r="30" spans="1:8" ht="13.5">
      <c r="A30" s="43">
        <v>28</v>
      </c>
      <c r="B30" s="43" t="s">
        <v>121</v>
      </c>
      <c r="C30" s="66" t="s">
        <v>1699</v>
      </c>
      <c r="D30" s="46">
        <v>9970411</v>
      </c>
      <c r="E30" s="66" t="s">
        <v>1700</v>
      </c>
      <c r="F30" s="66" t="s">
        <v>1701</v>
      </c>
      <c r="G30" s="66" t="s">
        <v>1702</v>
      </c>
      <c r="H30" s="61"/>
    </row>
    <row r="31" spans="1:8" ht="13.5">
      <c r="A31" s="43">
        <v>29</v>
      </c>
      <c r="B31" s="43" t="s">
        <v>121</v>
      </c>
      <c r="C31" s="66" t="s">
        <v>1691</v>
      </c>
      <c r="D31" s="46">
        <v>9970211</v>
      </c>
      <c r="E31" s="66" t="s">
        <v>1692</v>
      </c>
      <c r="F31" s="66" t="s">
        <v>1693</v>
      </c>
      <c r="G31" s="66" t="s">
        <v>1694</v>
      </c>
      <c r="H31" s="61"/>
    </row>
    <row r="32" spans="1:8" ht="13.5">
      <c r="A32" s="43">
        <v>30</v>
      </c>
      <c r="B32" s="43" t="s">
        <v>142</v>
      </c>
      <c r="C32" s="61" t="s">
        <v>1820</v>
      </c>
      <c r="D32" s="61">
        <v>9970816</v>
      </c>
      <c r="E32" s="61" t="s">
        <v>1823</v>
      </c>
      <c r="F32" s="79" t="s">
        <v>1818</v>
      </c>
      <c r="G32" s="79" t="s">
        <v>1819</v>
      </c>
      <c r="H32" s="61"/>
    </row>
    <row r="33" spans="1:8" ht="13.5">
      <c r="A33" s="43">
        <v>31</v>
      </c>
      <c r="B33" s="88" t="s">
        <v>142</v>
      </c>
      <c r="C33" s="69" t="s">
        <v>1840</v>
      </c>
      <c r="D33" s="69">
        <v>9970019</v>
      </c>
      <c r="E33" s="69" t="s">
        <v>1843</v>
      </c>
      <c r="F33" s="85" t="s">
        <v>1841</v>
      </c>
      <c r="G33" s="85" t="s">
        <v>1842</v>
      </c>
      <c r="H33" s="86"/>
    </row>
    <row r="34" spans="1:8" ht="13.5">
      <c r="A34" s="43">
        <v>32</v>
      </c>
      <c r="B34" s="43" t="s">
        <v>142</v>
      </c>
      <c r="C34" s="78" t="s">
        <v>1711</v>
      </c>
      <c r="D34" s="46">
        <v>9971201</v>
      </c>
      <c r="E34" s="78" t="s">
        <v>1712</v>
      </c>
      <c r="F34" s="78" t="s">
        <v>1713</v>
      </c>
      <c r="G34" s="78" t="s">
        <v>1714</v>
      </c>
      <c r="H34" s="61"/>
    </row>
    <row r="35" spans="1:8" ht="13.5">
      <c r="A35" s="43">
        <v>33</v>
      </c>
      <c r="B35" s="43" t="s">
        <v>142</v>
      </c>
      <c r="C35" s="66" t="s">
        <v>1695</v>
      </c>
      <c r="D35" s="46">
        <v>9970303</v>
      </c>
      <c r="E35" s="66" t="s">
        <v>1696</v>
      </c>
      <c r="F35" s="66" t="s">
        <v>1697</v>
      </c>
      <c r="G35" s="66" t="s">
        <v>1698</v>
      </c>
      <c r="H35" s="61"/>
    </row>
    <row r="36" spans="1:8" ht="13.5">
      <c r="A36" s="43">
        <v>34</v>
      </c>
      <c r="B36" s="43" t="s">
        <v>142</v>
      </c>
      <c r="C36" s="66" t="s">
        <v>1719</v>
      </c>
      <c r="D36" s="46">
        <v>9997602</v>
      </c>
      <c r="E36" s="66" t="s">
        <v>1720</v>
      </c>
      <c r="F36" s="66" t="s">
        <v>1721</v>
      </c>
      <c r="G36" s="66" t="s">
        <v>1722</v>
      </c>
      <c r="H36" s="61"/>
    </row>
    <row r="37" spans="1:8" ht="13.5">
      <c r="A37" s="43">
        <v>35</v>
      </c>
      <c r="B37" s="43" t="s">
        <v>142</v>
      </c>
      <c r="C37" s="66" t="s">
        <v>1726</v>
      </c>
      <c r="D37" s="46">
        <v>9970018</v>
      </c>
      <c r="E37" s="66" t="s">
        <v>1727</v>
      </c>
      <c r="F37" s="66" t="s">
        <v>1728</v>
      </c>
      <c r="G37" s="66" t="s">
        <v>1729</v>
      </c>
      <c r="H37" s="61"/>
    </row>
    <row r="38" spans="1:8" ht="13.5">
      <c r="A38" s="43">
        <v>36</v>
      </c>
      <c r="B38" s="43" t="s">
        <v>155</v>
      </c>
      <c r="C38" s="66" t="s">
        <v>1358</v>
      </c>
      <c r="D38" s="46">
        <v>9997204</v>
      </c>
      <c r="E38" s="66" t="s">
        <v>1744</v>
      </c>
      <c r="F38" s="66" t="s">
        <v>1360</v>
      </c>
      <c r="G38" s="66" t="s">
        <v>1361</v>
      </c>
      <c r="H38" s="61"/>
    </row>
    <row r="39" spans="1:8" ht="13.5">
      <c r="A39" s="43">
        <v>37</v>
      </c>
      <c r="B39" s="43" t="s">
        <v>155</v>
      </c>
      <c r="C39" s="66" t="s">
        <v>1741</v>
      </c>
      <c r="D39" s="46">
        <v>9970028</v>
      </c>
      <c r="E39" s="66" t="s">
        <v>1742</v>
      </c>
      <c r="F39" s="66" t="s">
        <v>1743</v>
      </c>
      <c r="G39" s="66" t="s">
        <v>1353</v>
      </c>
      <c r="H39" s="61"/>
    </row>
    <row r="40" spans="1:8" ht="13.5">
      <c r="A40" s="43">
        <v>38</v>
      </c>
      <c r="B40" s="43" t="s">
        <v>155</v>
      </c>
      <c r="C40" s="66" t="s">
        <v>1342</v>
      </c>
      <c r="D40" s="46">
        <v>9970018</v>
      </c>
      <c r="E40" s="66" t="s">
        <v>1740</v>
      </c>
      <c r="F40" s="66" t="s">
        <v>1344</v>
      </c>
      <c r="G40" s="66" t="s">
        <v>1345</v>
      </c>
      <c r="H40" s="61">
        <v>1</v>
      </c>
    </row>
  </sheetData>
  <sheetProtection/>
  <autoFilter ref="A2:H2"/>
  <mergeCells count="1">
    <mergeCell ref="A1:H1"/>
  </mergeCells>
  <conditionalFormatting sqref="C3:H30 H31 C32:H40">
    <cfRule type="expression" priority="2" dxfId="0" stopIfTrue="1">
      <formula>$H3=1</formula>
    </cfRule>
  </conditionalFormatting>
  <conditionalFormatting sqref="C31:G31">
    <cfRule type="expression" priority="1" dxfId="0" stopIfTrue="1">
      <formula>$H31=1</formula>
    </cfRule>
  </conditionalFormatting>
  <dataValidations count="1">
    <dataValidation type="list" allowBlank="1" showInputMessage="1" showErrorMessage="1" sqref="H3:H40">
      <formula1>"1"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4.140625" style="37" bestFit="1" customWidth="1"/>
    <col min="2" max="2" width="11.421875" style="37" bestFit="1" customWidth="1"/>
    <col min="3" max="3" width="45.28125" style="37" bestFit="1" customWidth="1"/>
    <col min="4" max="4" width="11.00390625" style="37" bestFit="1" customWidth="1"/>
    <col min="5" max="5" width="10.28125" style="37" bestFit="1" customWidth="1"/>
    <col min="6" max="6" width="34.28125" style="37" bestFit="1" customWidth="1"/>
    <col min="7" max="8" width="12.28125" style="37" bestFit="1" customWidth="1"/>
    <col min="9" max="9" width="9.28125" style="37" bestFit="1" customWidth="1"/>
    <col min="10" max="16384" width="9.00390625" style="37" customWidth="1"/>
  </cols>
  <sheetData>
    <row r="1" spans="1:9" ht="13.5">
      <c r="A1" s="161" t="s">
        <v>930</v>
      </c>
      <c r="B1" s="160"/>
      <c r="C1" s="160"/>
      <c r="D1" s="160"/>
      <c r="E1" s="160"/>
      <c r="F1" s="160"/>
      <c r="G1" s="160"/>
      <c r="H1" s="160"/>
      <c r="I1" s="160"/>
    </row>
    <row r="2" spans="1:9" ht="13.5">
      <c r="A2" s="38" t="s">
        <v>244</v>
      </c>
      <c r="B2" s="38" t="s">
        <v>32</v>
      </c>
      <c r="C2" s="38" t="s">
        <v>245</v>
      </c>
      <c r="D2" s="38" t="s">
        <v>1256</v>
      </c>
      <c r="E2" s="39" t="s">
        <v>10</v>
      </c>
      <c r="F2" s="38" t="s">
        <v>246</v>
      </c>
      <c r="G2" s="39" t="s">
        <v>247</v>
      </c>
      <c r="H2" s="39" t="s">
        <v>248</v>
      </c>
      <c r="I2" s="39" t="s">
        <v>1811</v>
      </c>
    </row>
    <row r="3" spans="1:9" ht="13.5">
      <c r="A3" s="40">
        <v>2</v>
      </c>
      <c r="B3" s="61" t="s">
        <v>1249</v>
      </c>
      <c r="C3" s="61" t="s">
        <v>269</v>
      </c>
      <c r="D3" s="61">
        <v>670701135</v>
      </c>
      <c r="E3" s="61">
        <v>9970822</v>
      </c>
      <c r="F3" s="61" t="s">
        <v>975</v>
      </c>
      <c r="G3" s="61" t="s">
        <v>270</v>
      </c>
      <c r="H3" s="61" t="s">
        <v>271</v>
      </c>
      <c r="I3" s="61">
        <v>1</v>
      </c>
    </row>
    <row r="4" spans="1:9" ht="13.5">
      <c r="A4" s="40">
        <v>3</v>
      </c>
      <c r="B4" s="61" t="s">
        <v>1249</v>
      </c>
      <c r="C4" s="61" t="s">
        <v>455</v>
      </c>
      <c r="D4" s="61">
        <v>613010594</v>
      </c>
      <c r="E4" s="61">
        <v>9971301</v>
      </c>
      <c r="F4" s="61" t="s">
        <v>1861</v>
      </c>
      <c r="G4" s="61" t="s">
        <v>61</v>
      </c>
      <c r="H4" s="61" t="s">
        <v>681</v>
      </c>
      <c r="I4" s="61">
        <v>1</v>
      </c>
    </row>
    <row r="5" spans="1:9" ht="13.5">
      <c r="A5" s="40">
        <v>4</v>
      </c>
      <c r="B5" s="61" t="s">
        <v>1249</v>
      </c>
      <c r="C5" s="61" t="s">
        <v>1252</v>
      </c>
      <c r="D5" s="61">
        <v>670701366</v>
      </c>
      <c r="E5" s="61">
        <v>9971117</v>
      </c>
      <c r="F5" s="61" t="s">
        <v>1150</v>
      </c>
      <c r="G5" s="61" t="s">
        <v>347</v>
      </c>
      <c r="H5" s="61" t="s">
        <v>1253</v>
      </c>
      <c r="I5" s="61">
        <v>1</v>
      </c>
    </row>
    <row r="6" spans="1:9" ht="13.5">
      <c r="A6" s="40">
        <v>5</v>
      </c>
      <c r="B6" s="61" t="s">
        <v>1249</v>
      </c>
      <c r="C6" s="61" t="s">
        <v>275</v>
      </c>
      <c r="D6" s="61">
        <v>670700020</v>
      </c>
      <c r="E6" s="61">
        <v>9970826</v>
      </c>
      <c r="F6" s="61" t="s">
        <v>1779</v>
      </c>
      <c r="G6" s="61" t="s">
        <v>130</v>
      </c>
      <c r="H6" s="61" t="s">
        <v>131</v>
      </c>
      <c r="I6" s="61">
        <v>1</v>
      </c>
    </row>
    <row r="7" spans="1:9" ht="13.5">
      <c r="A7" s="40">
        <v>6</v>
      </c>
      <c r="B7" s="61" t="s">
        <v>1249</v>
      </c>
      <c r="C7" s="61" t="s">
        <v>530</v>
      </c>
      <c r="D7" s="61">
        <v>610711129</v>
      </c>
      <c r="E7" s="61">
        <v>9970816</v>
      </c>
      <c r="F7" s="61" t="s">
        <v>1083</v>
      </c>
      <c r="G7" s="61" t="s">
        <v>16</v>
      </c>
      <c r="H7" s="61" t="s">
        <v>1250</v>
      </c>
      <c r="I7" s="61">
        <v>1</v>
      </c>
    </row>
    <row r="8" spans="1:9" ht="13.5">
      <c r="A8" s="40">
        <v>7</v>
      </c>
      <c r="B8" s="61" t="s">
        <v>1249</v>
      </c>
      <c r="C8" s="61" t="s">
        <v>450</v>
      </c>
      <c r="D8" s="61">
        <v>610712093</v>
      </c>
      <c r="E8" s="61">
        <v>9970346</v>
      </c>
      <c r="F8" s="61" t="s">
        <v>1032</v>
      </c>
      <c r="G8" s="61" t="s">
        <v>451</v>
      </c>
      <c r="H8" s="61" t="s">
        <v>685</v>
      </c>
      <c r="I8" s="61">
        <v>1</v>
      </c>
    </row>
    <row r="9" spans="1:9" ht="13.5">
      <c r="A9" s="40">
        <v>8</v>
      </c>
      <c r="B9" s="61" t="s">
        <v>1249</v>
      </c>
      <c r="C9" s="61" t="s">
        <v>249</v>
      </c>
      <c r="D9" s="61">
        <v>670700012</v>
      </c>
      <c r="E9" s="61">
        <v>9970011</v>
      </c>
      <c r="F9" s="61" t="s">
        <v>1778</v>
      </c>
      <c r="G9" s="61" t="s">
        <v>250</v>
      </c>
      <c r="H9" s="61" t="s">
        <v>251</v>
      </c>
      <c r="I9" s="61"/>
    </row>
    <row r="10" spans="1:9" ht="13.5">
      <c r="A10" s="40">
        <v>9</v>
      </c>
      <c r="B10" s="61" t="s">
        <v>1249</v>
      </c>
      <c r="C10" s="61" t="s">
        <v>344</v>
      </c>
      <c r="D10" s="76">
        <v>670701416</v>
      </c>
      <c r="E10" s="61">
        <v>9970034</v>
      </c>
      <c r="F10" s="61" t="s">
        <v>972</v>
      </c>
      <c r="G10" s="61" t="s">
        <v>220</v>
      </c>
      <c r="H10" s="61" t="s">
        <v>221</v>
      </c>
      <c r="I10" s="61"/>
    </row>
    <row r="11" spans="1:9" ht="13.5">
      <c r="A11" s="40">
        <v>10</v>
      </c>
      <c r="B11" s="61" t="s">
        <v>1249</v>
      </c>
      <c r="C11" s="61" t="s">
        <v>317</v>
      </c>
      <c r="D11" s="76">
        <v>673000568</v>
      </c>
      <c r="E11" s="61">
        <v>9971321</v>
      </c>
      <c r="F11" s="61" t="s">
        <v>1857</v>
      </c>
      <c r="G11" s="61" t="s">
        <v>318</v>
      </c>
      <c r="H11" s="61" t="s">
        <v>319</v>
      </c>
      <c r="I11" s="61"/>
    </row>
    <row r="12" spans="1:9" ht="13.5">
      <c r="A12" s="40">
        <v>11</v>
      </c>
      <c r="B12" s="61" t="s">
        <v>1249</v>
      </c>
      <c r="C12" s="61" t="s">
        <v>149</v>
      </c>
      <c r="D12" s="61">
        <v>650780018</v>
      </c>
      <c r="E12" s="61">
        <v>9970361</v>
      </c>
      <c r="F12" s="61" t="s">
        <v>947</v>
      </c>
      <c r="G12" s="61" t="s">
        <v>288</v>
      </c>
      <c r="H12" s="61" t="s">
        <v>288</v>
      </c>
      <c r="I12" s="61"/>
    </row>
    <row r="13" spans="1:9" ht="13.5">
      <c r="A13" s="40">
        <v>12</v>
      </c>
      <c r="B13" s="61" t="s">
        <v>1249</v>
      </c>
      <c r="C13" s="61" t="s">
        <v>292</v>
      </c>
      <c r="D13" s="61">
        <v>670700798</v>
      </c>
      <c r="E13" s="61">
        <v>9971124</v>
      </c>
      <c r="F13" s="61" t="s">
        <v>981</v>
      </c>
      <c r="G13" s="61" t="s">
        <v>1258</v>
      </c>
      <c r="H13" s="61" t="s">
        <v>293</v>
      </c>
      <c r="I13" s="61"/>
    </row>
    <row r="14" spans="1:9" ht="13.5">
      <c r="A14" s="40">
        <v>13</v>
      </c>
      <c r="B14" s="61" t="s">
        <v>1249</v>
      </c>
      <c r="C14" s="61" t="s">
        <v>266</v>
      </c>
      <c r="D14" s="61">
        <v>670700558</v>
      </c>
      <c r="E14" s="61">
        <v>9970822</v>
      </c>
      <c r="F14" s="61" t="s">
        <v>975</v>
      </c>
      <c r="G14" s="61" t="s">
        <v>267</v>
      </c>
      <c r="H14" s="61" t="s">
        <v>268</v>
      </c>
      <c r="I14" s="61"/>
    </row>
    <row r="15" spans="1:9" ht="13.5">
      <c r="A15" s="40">
        <v>15</v>
      </c>
      <c r="B15" s="61" t="s">
        <v>1249</v>
      </c>
      <c r="C15" s="61" t="s">
        <v>313</v>
      </c>
      <c r="D15" s="76">
        <v>673100020</v>
      </c>
      <c r="E15" s="61">
        <v>9997204</v>
      </c>
      <c r="F15" s="61" t="s">
        <v>1784</v>
      </c>
      <c r="G15" s="61" t="s">
        <v>314</v>
      </c>
      <c r="H15" s="61" t="s">
        <v>315</v>
      </c>
      <c r="I15" s="61"/>
    </row>
    <row r="16" spans="1:9" ht="13.5">
      <c r="A16" s="40">
        <v>16</v>
      </c>
      <c r="B16" s="61" t="s">
        <v>1249</v>
      </c>
      <c r="C16" s="61" t="s">
        <v>290</v>
      </c>
      <c r="D16" s="61">
        <v>670700046</v>
      </c>
      <c r="E16" s="61">
        <v>9971124</v>
      </c>
      <c r="F16" s="61" t="s">
        <v>941</v>
      </c>
      <c r="G16" s="61" t="s">
        <v>391</v>
      </c>
      <c r="H16" s="61" t="s">
        <v>291</v>
      </c>
      <c r="I16" s="61"/>
    </row>
    <row r="17" spans="1:9" ht="13.5">
      <c r="A17" s="40">
        <v>17</v>
      </c>
      <c r="B17" s="61" t="s">
        <v>1249</v>
      </c>
      <c r="C17" s="61" t="s">
        <v>289</v>
      </c>
      <c r="D17" s="76">
        <v>670701127</v>
      </c>
      <c r="E17" s="61">
        <v>9971123</v>
      </c>
      <c r="F17" s="61" t="s">
        <v>980</v>
      </c>
      <c r="G17" s="61" t="s">
        <v>226</v>
      </c>
      <c r="H17" s="61" t="s">
        <v>227</v>
      </c>
      <c r="I17" s="61"/>
    </row>
    <row r="18" spans="1:9" ht="13.5">
      <c r="A18" s="40">
        <v>18</v>
      </c>
      <c r="B18" s="61" t="s">
        <v>1249</v>
      </c>
      <c r="C18" s="61" t="s">
        <v>310</v>
      </c>
      <c r="D18" s="76">
        <v>673000055</v>
      </c>
      <c r="E18" s="61">
        <v>9970411</v>
      </c>
      <c r="F18" s="61" t="s">
        <v>939</v>
      </c>
      <c r="G18" s="95" t="s">
        <v>1890</v>
      </c>
      <c r="H18" s="61" t="s">
        <v>129</v>
      </c>
      <c r="I18" s="61"/>
    </row>
    <row r="19" spans="1:9" ht="13.5">
      <c r="A19" s="40">
        <v>19</v>
      </c>
      <c r="B19" s="61" t="s">
        <v>1249</v>
      </c>
      <c r="C19" s="61" t="s">
        <v>265</v>
      </c>
      <c r="D19" s="61">
        <v>670700038</v>
      </c>
      <c r="E19" s="61">
        <v>9970045</v>
      </c>
      <c r="F19" s="61" t="s">
        <v>974</v>
      </c>
      <c r="G19" s="61" t="s">
        <v>1251</v>
      </c>
      <c r="H19" s="61" t="s">
        <v>236</v>
      </c>
      <c r="I19" s="61"/>
    </row>
    <row r="20" spans="1:9" ht="13.5">
      <c r="A20" s="40">
        <v>20</v>
      </c>
      <c r="B20" s="61" t="s">
        <v>1249</v>
      </c>
      <c r="C20" s="61" t="s">
        <v>299</v>
      </c>
      <c r="D20" s="61">
        <v>670700723</v>
      </c>
      <c r="E20" s="61">
        <v>9997541</v>
      </c>
      <c r="F20" s="61" t="s">
        <v>984</v>
      </c>
      <c r="G20" s="61" t="s">
        <v>300</v>
      </c>
      <c r="H20" s="61" t="s">
        <v>301</v>
      </c>
      <c r="I20" s="61"/>
    </row>
    <row r="21" spans="1:9" ht="13.5">
      <c r="A21" s="40">
        <v>21</v>
      </c>
      <c r="B21" s="61" t="s">
        <v>1249</v>
      </c>
      <c r="C21" s="61" t="s">
        <v>308</v>
      </c>
      <c r="D21" s="76">
        <v>673000089</v>
      </c>
      <c r="E21" s="61">
        <v>9970346</v>
      </c>
      <c r="F21" s="61" t="s">
        <v>1783</v>
      </c>
      <c r="G21" s="61" t="s">
        <v>1255</v>
      </c>
      <c r="H21" s="61" t="s">
        <v>309</v>
      </c>
      <c r="I21" s="61"/>
    </row>
    <row r="22" spans="1:9" ht="13.5">
      <c r="A22" s="40">
        <v>22</v>
      </c>
      <c r="B22" s="61" t="s">
        <v>1249</v>
      </c>
      <c r="C22" s="61" t="s">
        <v>1806</v>
      </c>
      <c r="D22" s="76">
        <v>670701556</v>
      </c>
      <c r="E22" s="61">
        <v>9970809</v>
      </c>
      <c r="F22" s="61" t="s">
        <v>1827</v>
      </c>
      <c r="G22" s="61" t="s">
        <v>1792</v>
      </c>
      <c r="H22" s="61" t="s">
        <v>1793</v>
      </c>
      <c r="I22" s="61"/>
    </row>
    <row r="23" spans="1:9" ht="13.5">
      <c r="A23" s="40">
        <v>23</v>
      </c>
      <c r="B23" s="61" t="s">
        <v>1249</v>
      </c>
      <c r="C23" s="61" t="s">
        <v>792</v>
      </c>
      <c r="D23" s="76">
        <v>670701465</v>
      </c>
      <c r="E23" s="61">
        <v>9970842</v>
      </c>
      <c r="F23" s="61" t="s">
        <v>1781</v>
      </c>
      <c r="G23" s="61" t="s">
        <v>346</v>
      </c>
      <c r="H23" s="61"/>
      <c r="I23" s="61"/>
    </row>
    <row r="24" spans="1:9" ht="13.5">
      <c r="A24" s="40">
        <v>24</v>
      </c>
      <c r="B24" s="61" t="s">
        <v>1249</v>
      </c>
      <c r="C24" s="61" t="s">
        <v>252</v>
      </c>
      <c r="D24" s="61">
        <v>670700251</v>
      </c>
      <c r="E24" s="61">
        <v>9970018</v>
      </c>
      <c r="F24" s="61" t="s">
        <v>1843</v>
      </c>
      <c r="G24" s="61" t="s">
        <v>253</v>
      </c>
      <c r="H24" s="61" t="s">
        <v>254</v>
      </c>
      <c r="I24" s="61"/>
    </row>
    <row r="25" spans="1:9" ht="13.5">
      <c r="A25" s="40">
        <v>25</v>
      </c>
      <c r="B25" s="61" t="s">
        <v>1249</v>
      </c>
      <c r="C25" s="61" t="s">
        <v>272</v>
      </c>
      <c r="D25" s="76">
        <v>670701077</v>
      </c>
      <c r="E25" s="61">
        <v>9970824</v>
      </c>
      <c r="F25" s="61" t="s">
        <v>976</v>
      </c>
      <c r="G25" s="61" t="s">
        <v>273</v>
      </c>
      <c r="H25" s="61" t="s">
        <v>274</v>
      </c>
      <c r="I25" s="61"/>
    </row>
    <row r="26" spans="1:9" ht="13.5">
      <c r="A26" s="40">
        <v>26</v>
      </c>
      <c r="B26" s="61" t="s">
        <v>1249</v>
      </c>
      <c r="C26" s="61" t="s">
        <v>276</v>
      </c>
      <c r="D26" s="76">
        <v>670701192</v>
      </c>
      <c r="E26" s="61">
        <v>9970826</v>
      </c>
      <c r="F26" s="61" t="s">
        <v>1779</v>
      </c>
      <c r="G26" s="61" t="s">
        <v>277</v>
      </c>
      <c r="H26" s="61" t="s">
        <v>278</v>
      </c>
      <c r="I26" s="61"/>
    </row>
    <row r="27" spans="1:9" ht="13.5">
      <c r="A27" s="40">
        <v>27</v>
      </c>
      <c r="B27" s="61" t="s">
        <v>1249</v>
      </c>
      <c r="C27" s="61" t="s">
        <v>343</v>
      </c>
      <c r="D27" s="61">
        <v>670700087</v>
      </c>
      <c r="E27" s="61">
        <v>9970034</v>
      </c>
      <c r="F27" s="61" t="s">
        <v>1780</v>
      </c>
      <c r="G27" s="61" t="s">
        <v>257</v>
      </c>
      <c r="H27" s="61" t="s">
        <v>258</v>
      </c>
      <c r="I27" s="61"/>
    </row>
    <row r="28" spans="1:9" ht="13.5">
      <c r="A28" s="40">
        <v>28</v>
      </c>
      <c r="B28" s="61" t="s">
        <v>1249</v>
      </c>
      <c r="C28" s="61" t="s">
        <v>255</v>
      </c>
      <c r="D28" s="76">
        <v>670700863</v>
      </c>
      <c r="E28" s="61">
        <v>9970028</v>
      </c>
      <c r="F28" s="61" t="s">
        <v>970</v>
      </c>
      <c r="G28" s="61" t="s">
        <v>256</v>
      </c>
      <c r="H28" s="61" t="s">
        <v>159</v>
      </c>
      <c r="I28" s="61"/>
    </row>
    <row r="29" spans="1:9" ht="13.5">
      <c r="A29" s="40">
        <v>29</v>
      </c>
      <c r="B29" s="61" t="s">
        <v>1249</v>
      </c>
      <c r="C29" s="61" t="s">
        <v>311</v>
      </c>
      <c r="D29" s="76">
        <v>673100012</v>
      </c>
      <c r="E29" s="61">
        <v>9997124</v>
      </c>
      <c r="F29" s="61" t="s">
        <v>943</v>
      </c>
      <c r="G29" s="61" t="s">
        <v>312</v>
      </c>
      <c r="H29" s="61" t="s">
        <v>137</v>
      </c>
      <c r="I29" s="61"/>
    </row>
    <row r="30" spans="1:9" ht="13.5">
      <c r="A30" s="40">
        <v>30</v>
      </c>
      <c r="B30" s="61" t="s">
        <v>1249</v>
      </c>
      <c r="C30" s="61" t="s">
        <v>294</v>
      </c>
      <c r="D30" s="61">
        <v>670700095</v>
      </c>
      <c r="E30" s="61">
        <v>9971201</v>
      </c>
      <c r="F30" s="61" t="s">
        <v>967</v>
      </c>
      <c r="G30" s="61" t="s">
        <v>295</v>
      </c>
      <c r="H30" s="61" t="s">
        <v>135</v>
      </c>
      <c r="I30" s="61"/>
    </row>
    <row r="31" spans="1:9" ht="13.5">
      <c r="A31" s="40">
        <v>31</v>
      </c>
      <c r="B31" s="61" t="s">
        <v>1249</v>
      </c>
      <c r="C31" s="61" t="s">
        <v>304</v>
      </c>
      <c r="D31" s="76">
        <v>670701150</v>
      </c>
      <c r="E31" s="61">
        <v>9970162</v>
      </c>
      <c r="F31" s="61" t="s">
        <v>986</v>
      </c>
      <c r="G31" s="61" t="s">
        <v>305</v>
      </c>
      <c r="H31" s="61" t="s">
        <v>306</v>
      </c>
      <c r="I31" s="61"/>
    </row>
    <row r="32" spans="1:9" ht="13.5">
      <c r="A32" s="40">
        <v>32</v>
      </c>
      <c r="B32" s="61" t="s">
        <v>1249</v>
      </c>
      <c r="C32" s="61" t="s">
        <v>1254</v>
      </c>
      <c r="D32" s="76">
        <v>670701424</v>
      </c>
      <c r="E32" s="61">
        <v>9970046</v>
      </c>
      <c r="F32" s="61" t="s">
        <v>987</v>
      </c>
      <c r="G32" s="61" t="s">
        <v>759</v>
      </c>
      <c r="H32" s="61" t="s">
        <v>758</v>
      </c>
      <c r="I32" s="61"/>
    </row>
    <row r="33" spans="1:9" ht="13.5">
      <c r="A33" s="40">
        <v>33</v>
      </c>
      <c r="B33" s="61" t="s">
        <v>1249</v>
      </c>
      <c r="C33" s="61" t="s">
        <v>316</v>
      </c>
      <c r="D33" s="76">
        <v>673000071</v>
      </c>
      <c r="E33" s="61">
        <v>9971301</v>
      </c>
      <c r="F33" s="61" t="s">
        <v>1859</v>
      </c>
      <c r="G33" s="61" t="s">
        <v>140</v>
      </c>
      <c r="H33" s="61" t="s">
        <v>141</v>
      </c>
      <c r="I33" s="61"/>
    </row>
    <row r="34" spans="1:9" ht="13.5">
      <c r="A34" s="40">
        <v>34</v>
      </c>
      <c r="B34" s="61" t="s">
        <v>1249</v>
      </c>
      <c r="C34" s="61" t="s">
        <v>307</v>
      </c>
      <c r="D34" s="76">
        <v>673000048</v>
      </c>
      <c r="E34" s="61">
        <v>9970211</v>
      </c>
      <c r="F34" s="61" t="s">
        <v>1782</v>
      </c>
      <c r="G34" s="61" t="s">
        <v>242</v>
      </c>
      <c r="H34" s="61" t="s">
        <v>125</v>
      </c>
      <c r="I34" s="61"/>
    </row>
    <row r="35" spans="1:9" ht="13.5">
      <c r="A35" s="40">
        <v>35</v>
      </c>
      <c r="B35" s="61" t="s">
        <v>1249</v>
      </c>
      <c r="C35" s="61" t="s">
        <v>302</v>
      </c>
      <c r="D35" s="76">
        <v>673000022</v>
      </c>
      <c r="E35" s="61">
        <v>9997602</v>
      </c>
      <c r="F35" s="61" t="s">
        <v>985</v>
      </c>
      <c r="G35" s="61" t="s">
        <v>303</v>
      </c>
      <c r="H35" s="61" t="s">
        <v>139</v>
      </c>
      <c r="I35" s="61"/>
    </row>
    <row r="36" spans="1:9" ht="13.5">
      <c r="A36" s="40">
        <v>37</v>
      </c>
      <c r="B36" s="61" t="s">
        <v>1249</v>
      </c>
      <c r="C36" s="61" t="s">
        <v>281</v>
      </c>
      <c r="D36" s="61">
        <v>670700236</v>
      </c>
      <c r="E36" s="61">
        <v>9970841</v>
      </c>
      <c r="F36" s="61" t="s">
        <v>977</v>
      </c>
      <c r="G36" s="61" t="s">
        <v>282</v>
      </c>
      <c r="H36" s="61" t="s">
        <v>283</v>
      </c>
      <c r="I36" s="61"/>
    </row>
    <row r="37" spans="1:9" ht="13.5">
      <c r="A37" s="40">
        <v>38</v>
      </c>
      <c r="B37" s="61" t="s">
        <v>1249</v>
      </c>
      <c r="C37" s="61" t="s">
        <v>259</v>
      </c>
      <c r="D37" s="76">
        <v>670700913</v>
      </c>
      <c r="E37" s="61">
        <v>9970035</v>
      </c>
      <c r="F37" s="61" t="s">
        <v>971</v>
      </c>
      <c r="G37" s="61" t="s">
        <v>260</v>
      </c>
      <c r="H37" s="61" t="s">
        <v>261</v>
      </c>
      <c r="I37" s="61"/>
    </row>
    <row r="38" spans="1:9" ht="13.5">
      <c r="A38" s="40">
        <v>39</v>
      </c>
      <c r="B38" s="61" t="s">
        <v>1249</v>
      </c>
      <c r="C38" s="61" t="s">
        <v>296</v>
      </c>
      <c r="D38" s="61">
        <v>670700277</v>
      </c>
      <c r="E38" s="61">
        <v>9997463</v>
      </c>
      <c r="F38" s="61" t="s">
        <v>983</v>
      </c>
      <c r="G38" s="61" t="s">
        <v>297</v>
      </c>
      <c r="H38" s="61" t="s">
        <v>298</v>
      </c>
      <c r="I38" s="61"/>
    </row>
    <row r="39" spans="1:9" ht="13.5">
      <c r="A39" s="40">
        <v>40</v>
      </c>
      <c r="B39" s="61" t="s">
        <v>1249</v>
      </c>
      <c r="C39" s="61" t="s">
        <v>287</v>
      </c>
      <c r="D39" s="61">
        <v>670700053</v>
      </c>
      <c r="E39" s="61">
        <v>9970862</v>
      </c>
      <c r="F39" s="61" t="s">
        <v>979</v>
      </c>
      <c r="G39" s="61" t="s">
        <v>229</v>
      </c>
      <c r="H39" s="61" t="s">
        <v>230</v>
      </c>
      <c r="I39" s="61"/>
    </row>
    <row r="40" spans="1:9" ht="13.5">
      <c r="A40" s="40">
        <v>41</v>
      </c>
      <c r="B40" s="61" t="s">
        <v>1249</v>
      </c>
      <c r="C40" s="61" t="s">
        <v>262</v>
      </c>
      <c r="D40" s="61">
        <v>670700376</v>
      </c>
      <c r="E40" s="61">
        <v>9970037</v>
      </c>
      <c r="F40" s="61" t="s">
        <v>973</v>
      </c>
      <c r="G40" s="61" t="s">
        <v>263</v>
      </c>
      <c r="H40" s="61" t="s">
        <v>264</v>
      </c>
      <c r="I40" s="61"/>
    </row>
    <row r="41" spans="1:9" ht="13.5">
      <c r="A41" s="40">
        <v>42</v>
      </c>
      <c r="B41" s="61" t="s">
        <v>1249</v>
      </c>
      <c r="C41" s="61" t="s">
        <v>284</v>
      </c>
      <c r="D41" s="61">
        <v>670700491</v>
      </c>
      <c r="E41" s="61">
        <v>9970857</v>
      </c>
      <c r="F41" s="61" t="s">
        <v>978</v>
      </c>
      <c r="G41" s="61" t="s">
        <v>285</v>
      </c>
      <c r="H41" s="61" t="s">
        <v>286</v>
      </c>
      <c r="I41" s="61"/>
    </row>
    <row r="42" spans="1:9" ht="13.5">
      <c r="A42" s="40">
        <v>43</v>
      </c>
      <c r="B42" s="61" t="s">
        <v>1249</v>
      </c>
      <c r="C42" s="61" t="s">
        <v>280</v>
      </c>
      <c r="D42" s="76">
        <v>670701085</v>
      </c>
      <c r="E42" s="61">
        <v>9970834</v>
      </c>
      <c r="F42" s="61" t="s">
        <v>955</v>
      </c>
      <c r="G42" s="61" t="s">
        <v>174</v>
      </c>
      <c r="H42" s="61" t="s">
        <v>175</v>
      </c>
      <c r="I42" s="61"/>
    </row>
    <row r="43" spans="1:9" ht="13.5">
      <c r="A43" s="40">
        <v>45</v>
      </c>
      <c r="B43" s="83" t="s">
        <v>1257</v>
      </c>
      <c r="C43" s="61" t="s">
        <v>327</v>
      </c>
      <c r="D43" s="89">
        <v>603000019</v>
      </c>
      <c r="E43" s="61">
        <v>9971321</v>
      </c>
      <c r="F43" s="61" t="s">
        <v>1862</v>
      </c>
      <c r="G43" s="61" t="s">
        <v>328</v>
      </c>
      <c r="H43" s="61" t="s">
        <v>329</v>
      </c>
      <c r="I43" s="61"/>
    </row>
    <row r="44" spans="1:9" ht="13.5">
      <c r="A44" s="40">
        <v>46</v>
      </c>
      <c r="B44" s="83" t="s">
        <v>1257</v>
      </c>
      <c r="C44" s="61" t="s">
        <v>1828</v>
      </c>
      <c r="D44" s="76">
        <v>600700041</v>
      </c>
      <c r="E44" s="61">
        <v>9970826</v>
      </c>
      <c r="F44" s="61" t="s">
        <v>994</v>
      </c>
      <c r="G44" s="79" t="s">
        <v>130</v>
      </c>
      <c r="H44" s="79" t="s">
        <v>278</v>
      </c>
      <c r="I44" s="61"/>
    </row>
    <row r="45" spans="1:9" ht="13.5">
      <c r="A45" s="40">
        <v>47</v>
      </c>
      <c r="B45" s="83" t="s">
        <v>1257</v>
      </c>
      <c r="C45" s="61" t="s">
        <v>1829</v>
      </c>
      <c r="D45" s="76">
        <v>600700058</v>
      </c>
      <c r="E45" s="61">
        <v>9971201</v>
      </c>
      <c r="F45" s="61" t="s">
        <v>967</v>
      </c>
      <c r="G45" s="79" t="s">
        <v>1830</v>
      </c>
      <c r="H45" s="79" t="s">
        <v>722</v>
      </c>
      <c r="I45" s="61"/>
    </row>
    <row r="46" spans="1:9" ht="13.5">
      <c r="A46" s="40">
        <v>48</v>
      </c>
      <c r="B46" s="83" t="s">
        <v>1257</v>
      </c>
      <c r="C46" s="61" t="s">
        <v>1832</v>
      </c>
      <c r="D46" s="89">
        <v>600700074</v>
      </c>
      <c r="E46" s="61">
        <v>9970211</v>
      </c>
      <c r="F46" s="61" t="s">
        <v>1833</v>
      </c>
      <c r="G46" s="79" t="s">
        <v>1834</v>
      </c>
      <c r="H46" s="79"/>
      <c r="I46" s="61"/>
    </row>
    <row r="47" spans="1:9" ht="13.5">
      <c r="A47" s="40">
        <v>49</v>
      </c>
      <c r="B47" s="83" t="s">
        <v>1257</v>
      </c>
      <c r="C47" s="61" t="s">
        <v>325</v>
      </c>
      <c r="D47" s="76">
        <v>600700033</v>
      </c>
      <c r="E47" s="61">
        <v>9970027</v>
      </c>
      <c r="F47" s="61" t="s">
        <v>971</v>
      </c>
      <c r="G47" s="61" t="s">
        <v>326</v>
      </c>
      <c r="H47" s="61" t="s">
        <v>261</v>
      </c>
      <c r="I47" s="61"/>
    </row>
    <row r="48" spans="1:9" ht="13.5">
      <c r="A48" s="40">
        <v>50</v>
      </c>
      <c r="B48" s="83" t="s">
        <v>1257</v>
      </c>
      <c r="C48" s="61" t="s">
        <v>1831</v>
      </c>
      <c r="D48" s="76">
        <v>600700066</v>
      </c>
      <c r="E48" s="61">
        <v>9997602</v>
      </c>
      <c r="F48" s="61" t="s">
        <v>944</v>
      </c>
      <c r="G48" s="79" t="s">
        <v>186</v>
      </c>
      <c r="H48" s="79" t="s">
        <v>139</v>
      </c>
      <c r="I48" s="61"/>
    </row>
    <row r="49" spans="1:9" ht="13.5">
      <c r="A49" s="40">
        <v>51</v>
      </c>
      <c r="B49" s="83" t="s">
        <v>1257</v>
      </c>
      <c r="C49" s="61" t="s">
        <v>320</v>
      </c>
      <c r="D49" s="76">
        <v>600700017</v>
      </c>
      <c r="E49" s="61">
        <v>9978601</v>
      </c>
      <c r="F49" s="61" t="s">
        <v>1785</v>
      </c>
      <c r="G49" s="61" t="s">
        <v>321</v>
      </c>
      <c r="H49" s="61" t="s">
        <v>322</v>
      </c>
      <c r="I49" s="61"/>
    </row>
    <row r="50" spans="1:9" ht="13.5">
      <c r="A50" s="40">
        <v>52</v>
      </c>
      <c r="B50" s="83" t="s">
        <v>1257</v>
      </c>
      <c r="C50" s="61" t="s">
        <v>323</v>
      </c>
      <c r="D50" s="76">
        <v>600700025</v>
      </c>
      <c r="E50" s="61">
        <v>9997621</v>
      </c>
      <c r="F50" s="61" t="s">
        <v>988</v>
      </c>
      <c r="G50" s="61" t="s">
        <v>324</v>
      </c>
      <c r="H50" s="61" t="s">
        <v>348</v>
      </c>
      <c r="I50" s="61"/>
    </row>
    <row r="51" spans="2:4" ht="13.5">
      <c r="B51" s="42"/>
      <c r="D51" s="77"/>
    </row>
    <row r="52" spans="2:4" ht="13.5">
      <c r="B52" s="42"/>
      <c r="D52" s="77"/>
    </row>
    <row r="53" ht="13.5">
      <c r="B53" s="42"/>
    </row>
    <row r="54" ht="13.5">
      <c r="B54" s="42"/>
    </row>
  </sheetData>
  <sheetProtection/>
  <autoFilter ref="A2:I49"/>
  <mergeCells count="1">
    <mergeCell ref="A1:I1"/>
  </mergeCells>
  <conditionalFormatting sqref="C47:I47 C49:I50 E48:I48 E45:I45 F46:I46 C22:D22 I22 C23:I42 C3:I21">
    <cfRule type="expression" priority="9" dxfId="0" stopIfTrue="1">
      <formula>$I3=1</formula>
    </cfRule>
  </conditionalFormatting>
  <conditionalFormatting sqref="E22:H22">
    <cfRule type="expression" priority="23" dxfId="0" stopIfTrue="1">
      <formula>居宅介護支援事業所マスタ!#REF!=1</formula>
    </cfRule>
  </conditionalFormatting>
  <conditionalFormatting sqref="E44:I44">
    <cfRule type="expression" priority="6" dxfId="0" stopIfTrue="1">
      <formula>$I44=1</formula>
    </cfRule>
  </conditionalFormatting>
  <conditionalFormatting sqref="C48:D48 C44:C46 E46">
    <cfRule type="expression" priority="7" dxfId="0" stopIfTrue="1">
      <formula>居宅介護支援事業所マスタ!#REF!=1</formula>
    </cfRule>
  </conditionalFormatting>
  <conditionalFormatting sqref="C43:I43">
    <cfRule type="expression" priority="5" dxfId="0" stopIfTrue="1">
      <formula>$I43=1</formula>
    </cfRule>
  </conditionalFormatting>
  <conditionalFormatting sqref="D46">
    <cfRule type="expression" priority="2" dxfId="0" stopIfTrue="1">
      <formula>$I46=1</formula>
    </cfRule>
  </conditionalFormatting>
  <conditionalFormatting sqref="D44">
    <cfRule type="expression" priority="4" dxfId="0" stopIfTrue="1">
      <formula>$I44=1</formula>
    </cfRule>
  </conditionalFormatting>
  <conditionalFormatting sqref="D45">
    <cfRule type="expression" priority="3" dxfId="0" stopIfTrue="1">
      <formula>$I45=1</formula>
    </cfRule>
  </conditionalFormatting>
  <dataValidations count="1">
    <dataValidation type="list" allowBlank="1" showInputMessage="1" showErrorMessage="1" sqref="I3:I50">
      <formula1>"1"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73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3.7109375" style="48" bestFit="1" customWidth="1"/>
    <col min="2" max="2" width="19.8515625" style="48" customWidth="1"/>
    <col min="3" max="3" width="52.00390625" style="93" bestFit="1" customWidth="1"/>
    <col min="4" max="4" width="11.00390625" style="94" bestFit="1" customWidth="1"/>
    <col min="5" max="5" width="41.421875" style="94" bestFit="1" customWidth="1"/>
    <col min="6" max="7" width="13.8515625" style="94" bestFit="1" customWidth="1"/>
    <col min="8" max="8" width="9.28125" style="94" bestFit="1" customWidth="1"/>
    <col min="9" max="16384" width="9.00390625" style="48" customWidth="1"/>
  </cols>
  <sheetData>
    <row r="1" spans="1:8" ht="13.5">
      <c r="A1" s="162" t="s">
        <v>929</v>
      </c>
      <c r="B1" s="163"/>
      <c r="C1" s="163"/>
      <c r="D1" s="163"/>
      <c r="E1" s="163"/>
      <c r="F1" s="163"/>
      <c r="G1" s="163"/>
      <c r="H1" s="163"/>
    </row>
    <row r="2" spans="1:8" s="67" customFormat="1" ht="13.5">
      <c r="A2" s="80" t="s">
        <v>349</v>
      </c>
      <c r="B2" s="80" t="s">
        <v>350</v>
      </c>
      <c r="C2" s="97" t="s">
        <v>351</v>
      </c>
      <c r="D2" s="98" t="s">
        <v>352</v>
      </c>
      <c r="E2" s="99" t="s">
        <v>353</v>
      </c>
      <c r="F2" s="99" t="s">
        <v>354</v>
      </c>
      <c r="G2" s="100" t="s">
        <v>355</v>
      </c>
      <c r="H2" s="101" t="s">
        <v>1811</v>
      </c>
    </row>
    <row r="3" spans="1:8" ht="13.5">
      <c r="A3" s="49">
        <v>1</v>
      </c>
      <c r="B3" s="49" t="s">
        <v>7</v>
      </c>
      <c r="C3" s="70" t="s">
        <v>356</v>
      </c>
      <c r="D3" s="61">
        <v>9970011</v>
      </c>
      <c r="E3" s="61" t="s">
        <v>964</v>
      </c>
      <c r="F3" s="61" t="s">
        <v>357</v>
      </c>
      <c r="G3" s="61" t="s">
        <v>251</v>
      </c>
      <c r="H3" s="61"/>
    </row>
    <row r="4" spans="1:8" ht="13.5">
      <c r="A4" s="49">
        <v>2</v>
      </c>
      <c r="B4" s="49" t="s">
        <v>7</v>
      </c>
      <c r="C4" s="70" t="s">
        <v>409</v>
      </c>
      <c r="D4" s="61">
        <v>9997316</v>
      </c>
      <c r="E4" s="61" t="s">
        <v>1003</v>
      </c>
      <c r="F4" s="61" t="s">
        <v>410</v>
      </c>
      <c r="G4" s="61" t="s">
        <v>411</v>
      </c>
      <c r="H4" s="61"/>
    </row>
    <row r="5" spans="1:8" ht="13.5">
      <c r="A5" s="49">
        <v>3</v>
      </c>
      <c r="B5" s="49" t="s">
        <v>7</v>
      </c>
      <c r="C5" s="70" t="s">
        <v>362</v>
      </c>
      <c r="D5" s="61">
        <v>9970024</v>
      </c>
      <c r="E5" s="61" t="s">
        <v>990</v>
      </c>
      <c r="F5" s="61" t="s">
        <v>363</v>
      </c>
      <c r="G5" s="61" t="s">
        <v>364</v>
      </c>
      <c r="H5" s="61"/>
    </row>
    <row r="6" spans="1:8" ht="13.5">
      <c r="A6" s="49">
        <v>4</v>
      </c>
      <c r="B6" s="49" t="s">
        <v>7</v>
      </c>
      <c r="C6" s="70" t="s">
        <v>403</v>
      </c>
      <c r="D6" s="61">
        <v>9970346</v>
      </c>
      <c r="E6" s="61" t="s">
        <v>1001</v>
      </c>
      <c r="F6" s="61" t="s">
        <v>238</v>
      </c>
      <c r="G6" s="61" t="s">
        <v>239</v>
      </c>
      <c r="H6" s="61"/>
    </row>
    <row r="7" spans="1:8" ht="13.5">
      <c r="A7" s="49">
        <v>5</v>
      </c>
      <c r="B7" s="49" t="s">
        <v>7</v>
      </c>
      <c r="C7" s="70" t="s">
        <v>377</v>
      </c>
      <c r="D7" s="61">
        <v>9970832</v>
      </c>
      <c r="E7" s="61" t="s">
        <v>995</v>
      </c>
      <c r="F7" s="61" t="s">
        <v>378</v>
      </c>
      <c r="G7" s="61" t="s">
        <v>379</v>
      </c>
      <c r="H7" s="61"/>
    </row>
    <row r="8" spans="1:8" ht="13.5">
      <c r="A8" s="49">
        <v>6</v>
      </c>
      <c r="B8" s="73" t="s">
        <v>1773</v>
      </c>
      <c r="C8" s="41" t="s">
        <v>1774</v>
      </c>
      <c r="D8" s="41">
        <v>9970131</v>
      </c>
      <c r="E8" s="41" t="s">
        <v>1000</v>
      </c>
      <c r="F8" s="41" t="s">
        <v>1775</v>
      </c>
      <c r="G8" s="41" t="s">
        <v>1775</v>
      </c>
      <c r="H8" s="81"/>
    </row>
    <row r="9" spans="1:8" ht="13.5">
      <c r="A9" s="49">
        <v>7</v>
      </c>
      <c r="B9" s="49" t="s">
        <v>7</v>
      </c>
      <c r="C9" s="70" t="s">
        <v>376</v>
      </c>
      <c r="D9" s="61">
        <v>9970826</v>
      </c>
      <c r="E9" s="61" t="s">
        <v>994</v>
      </c>
      <c r="F9" s="61" t="s">
        <v>130</v>
      </c>
      <c r="G9" s="61" t="s">
        <v>131</v>
      </c>
      <c r="H9" s="61"/>
    </row>
    <row r="10" spans="1:8" ht="13.5">
      <c r="A10" s="49">
        <v>8</v>
      </c>
      <c r="B10" s="49" t="s">
        <v>7</v>
      </c>
      <c r="C10" s="70" t="s">
        <v>380</v>
      </c>
      <c r="D10" s="61">
        <v>9970833</v>
      </c>
      <c r="E10" s="61" t="s">
        <v>996</v>
      </c>
      <c r="F10" s="61" t="s">
        <v>381</v>
      </c>
      <c r="G10" s="61" t="s">
        <v>382</v>
      </c>
      <c r="H10" s="61"/>
    </row>
    <row r="11" spans="1:8" ht="13.5">
      <c r="A11" s="49">
        <v>9</v>
      </c>
      <c r="B11" s="49" t="s">
        <v>7</v>
      </c>
      <c r="C11" s="70" t="s">
        <v>368</v>
      </c>
      <c r="D11" s="61">
        <v>9970028</v>
      </c>
      <c r="E11" s="61" t="s">
        <v>970</v>
      </c>
      <c r="F11" s="61" t="s">
        <v>256</v>
      </c>
      <c r="G11" s="61" t="s">
        <v>159</v>
      </c>
      <c r="H11" s="61"/>
    </row>
    <row r="12" spans="1:8" ht="13.5">
      <c r="A12" s="49">
        <v>10</v>
      </c>
      <c r="B12" s="49" t="s">
        <v>7</v>
      </c>
      <c r="C12" s="70" t="s">
        <v>392</v>
      </c>
      <c r="D12" s="61">
        <v>9971201</v>
      </c>
      <c r="E12" s="61" t="s">
        <v>982</v>
      </c>
      <c r="F12" s="61" t="s">
        <v>134</v>
      </c>
      <c r="G12" s="61" t="s">
        <v>135</v>
      </c>
      <c r="H12" s="61"/>
    </row>
    <row r="13" spans="1:8" ht="13.5">
      <c r="A13" s="49">
        <v>11</v>
      </c>
      <c r="B13" s="49" t="s">
        <v>7</v>
      </c>
      <c r="C13" s="70" t="s">
        <v>401</v>
      </c>
      <c r="D13" s="61">
        <v>9970162</v>
      </c>
      <c r="E13" s="61" t="s">
        <v>986</v>
      </c>
      <c r="F13" s="61" t="s">
        <v>305</v>
      </c>
      <c r="G13" s="61" t="s">
        <v>306</v>
      </c>
      <c r="H13" s="61"/>
    </row>
    <row r="14" spans="1:8" ht="13.5">
      <c r="A14" s="49">
        <v>12</v>
      </c>
      <c r="B14" s="49" t="s">
        <v>7</v>
      </c>
      <c r="C14" s="70" t="s">
        <v>398</v>
      </c>
      <c r="D14" s="61">
        <v>9970131</v>
      </c>
      <c r="E14" s="61" t="s">
        <v>1000</v>
      </c>
      <c r="F14" s="61" t="s">
        <v>399</v>
      </c>
      <c r="G14" s="61" t="s">
        <v>400</v>
      </c>
      <c r="H14" s="61"/>
    </row>
    <row r="15" spans="1:8" ht="13.5">
      <c r="A15" s="49">
        <v>13</v>
      </c>
      <c r="B15" s="49" t="s">
        <v>7</v>
      </c>
      <c r="C15" s="70" t="s">
        <v>402</v>
      </c>
      <c r="D15" s="61">
        <v>9970211</v>
      </c>
      <c r="E15" s="61" t="s">
        <v>937</v>
      </c>
      <c r="F15" s="61" t="s">
        <v>242</v>
      </c>
      <c r="G15" s="61" t="s">
        <v>125</v>
      </c>
      <c r="H15" s="61"/>
    </row>
    <row r="16" spans="1:8" ht="13.5">
      <c r="A16" s="49">
        <v>14</v>
      </c>
      <c r="B16" s="49" t="s">
        <v>7</v>
      </c>
      <c r="C16" s="70" t="s">
        <v>397</v>
      </c>
      <c r="D16" s="61">
        <v>9997602</v>
      </c>
      <c r="E16" s="61" t="s">
        <v>985</v>
      </c>
      <c r="F16" s="61" t="s">
        <v>303</v>
      </c>
      <c r="G16" s="61" t="s">
        <v>139</v>
      </c>
      <c r="H16" s="61"/>
    </row>
    <row r="17" spans="1:8" ht="13.5">
      <c r="A17" s="49">
        <v>15</v>
      </c>
      <c r="B17" s="49" t="s">
        <v>7</v>
      </c>
      <c r="C17" s="70" t="s">
        <v>412</v>
      </c>
      <c r="D17" s="61">
        <v>9971301</v>
      </c>
      <c r="E17" s="61" t="s">
        <v>1859</v>
      </c>
      <c r="F17" s="61" t="s">
        <v>413</v>
      </c>
      <c r="G17" s="61" t="s">
        <v>141</v>
      </c>
      <c r="H17" s="61"/>
    </row>
    <row r="18" spans="1:8" ht="13.5">
      <c r="A18" s="49">
        <v>16</v>
      </c>
      <c r="B18" s="49" t="s">
        <v>7</v>
      </c>
      <c r="C18" s="70" t="s">
        <v>358</v>
      </c>
      <c r="D18" s="61">
        <v>9970016</v>
      </c>
      <c r="E18" s="61" t="s">
        <v>989</v>
      </c>
      <c r="F18" s="61" t="s">
        <v>359</v>
      </c>
      <c r="G18" s="61" t="s">
        <v>360</v>
      </c>
      <c r="H18" s="61"/>
    </row>
    <row r="19" spans="1:8" ht="13.5">
      <c r="A19" s="49">
        <v>17</v>
      </c>
      <c r="B19" s="49" t="s">
        <v>7</v>
      </c>
      <c r="C19" s="70" t="s">
        <v>365</v>
      </c>
      <c r="D19" s="61">
        <v>9970025</v>
      </c>
      <c r="E19" s="61" t="s">
        <v>991</v>
      </c>
      <c r="F19" s="61" t="s">
        <v>366</v>
      </c>
      <c r="G19" s="61" t="s">
        <v>367</v>
      </c>
      <c r="H19" s="61"/>
    </row>
    <row r="20" spans="1:8" ht="13.5">
      <c r="A20" s="49">
        <v>18</v>
      </c>
      <c r="B20" s="49" t="s">
        <v>7</v>
      </c>
      <c r="C20" s="70" t="s">
        <v>281</v>
      </c>
      <c r="D20" s="61">
        <v>9970841</v>
      </c>
      <c r="E20" s="61" t="s">
        <v>977</v>
      </c>
      <c r="F20" s="61" t="s">
        <v>282</v>
      </c>
      <c r="G20" s="61" t="s">
        <v>283</v>
      </c>
      <c r="H20" s="61"/>
    </row>
    <row r="21" spans="1:8" ht="13.5">
      <c r="A21" s="49">
        <v>19</v>
      </c>
      <c r="B21" s="49" t="s">
        <v>7</v>
      </c>
      <c r="C21" s="70" t="s">
        <v>372</v>
      </c>
      <c r="D21" s="61">
        <v>9970812</v>
      </c>
      <c r="E21" s="61" t="s">
        <v>993</v>
      </c>
      <c r="F21" s="61" t="s">
        <v>373</v>
      </c>
      <c r="G21" s="61" t="s">
        <v>373</v>
      </c>
      <c r="H21" s="61"/>
    </row>
    <row r="22" spans="1:8" ht="13.5">
      <c r="A22" s="49">
        <v>20</v>
      </c>
      <c r="B22" s="49" t="s">
        <v>7</v>
      </c>
      <c r="C22" s="71" t="s">
        <v>1748</v>
      </c>
      <c r="D22" s="69">
        <v>9970826</v>
      </c>
      <c r="E22" s="69" t="s">
        <v>1759</v>
      </c>
      <c r="F22" s="69" t="s">
        <v>1749</v>
      </c>
      <c r="G22" s="69" t="s">
        <v>1750</v>
      </c>
      <c r="H22" s="61"/>
    </row>
    <row r="23" spans="1:8" ht="13.5">
      <c r="A23" s="49">
        <v>21</v>
      </c>
      <c r="B23" s="49" t="s">
        <v>7</v>
      </c>
      <c r="C23" s="70" t="s">
        <v>407</v>
      </c>
      <c r="D23" s="61">
        <v>9970411</v>
      </c>
      <c r="E23" s="61" t="s">
        <v>939</v>
      </c>
      <c r="F23" s="61" t="s">
        <v>725</v>
      </c>
      <c r="G23" s="61" t="s">
        <v>129</v>
      </c>
      <c r="H23" s="61"/>
    </row>
    <row r="24" spans="1:8" ht="13.5">
      <c r="A24" s="49">
        <v>22</v>
      </c>
      <c r="B24" s="49" t="s">
        <v>7</v>
      </c>
      <c r="C24" s="70" t="s">
        <v>387</v>
      </c>
      <c r="D24" s="61">
        <v>9971123</v>
      </c>
      <c r="E24" s="61" t="s">
        <v>998</v>
      </c>
      <c r="F24" s="61" t="s">
        <v>388</v>
      </c>
      <c r="G24" s="61" t="s">
        <v>389</v>
      </c>
      <c r="H24" s="61"/>
    </row>
    <row r="25" spans="1:8" ht="13.5">
      <c r="A25" s="49">
        <v>23</v>
      </c>
      <c r="B25" s="49" t="s">
        <v>7</v>
      </c>
      <c r="C25" s="70" t="s">
        <v>395</v>
      </c>
      <c r="D25" s="61">
        <v>9997463</v>
      </c>
      <c r="E25" s="61" t="s">
        <v>983</v>
      </c>
      <c r="F25" s="61" t="s">
        <v>232</v>
      </c>
      <c r="G25" s="61" t="s">
        <v>233</v>
      </c>
      <c r="H25" s="61"/>
    </row>
    <row r="26" spans="1:8" ht="13.5">
      <c r="A26" s="49">
        <v>24</v>
      </c>
      <c r="B26" s="49" t="s">
        <v>7</v>
      </c>
      <c r="C26" s="70" t="s">
        <v>383</v>
      </c>
      <c r="D26" s="61">
        <v>9970862</v>
      </c>
      <c r="E26" s="61" t="s">
        <v>979</v>
      </c>
      <c r="F26" s="61" t="s">
        <v>229</v>
      </c>
      <c r="G26" s="61" t="s">
        <v>230</v>
      </c>
      <c r="H26" s="61"/>
    </row>
    <row r="27" spans="1:8" ht="13.5">
      <c r="A27" s="49">
        <v>25</v>
      </c>
      <c r="B27" s="49" t="s">
        <v>7</v>
      </c>
      <c r="C27" s="70" t="s">
        <v>262</v>
      </c>
      <c r="D27" s="61">
        <v>9970037</v>
      </c>
      <c r="E27" s="61" t="s">
        <v>973</v>
      </c>
      <c r="F27" s="61" t="s">
        <v>263</v>
      </c>
      <c r="G27" s="61" t="s">
        <v>264</v>
      </c>
      <c r="H27" s="61"/>
    </row>
    <row r="28" spans="1:8" ht="13.5">
      <c r="A28" s="49">
        <v>26</v>
      </c>
      <c r="B28" s="49" t="s">
        <v>7</v>
      </c>
      <c r="C28" s="70" t="s">
        <v>284</v>
      </c>
      <c r="D28" s="61">
        <v>9970857</v>
      </c>
      <c r="E28" s="61" t="s">
        <v>978</v>
      </c>
      <c r="F28" s="61" t="s">
        <v>285</v>
      </c>
      <c r="G28" s="61" t="s">
        <v>286</v>
      </c>
      <c r="H28" s="61"/>
    </row>
    <row r="29" spans="1:8" ht="13.5">
      <c r="A29" s="49">
        <v>27</v>
      </c>
      <c r="B29" s="49" t="s">
        <v>7</v>
      </c>
      <c r="C29" s="70" t="s">
        <v>370</v>
      </c>
      <c r="D29" s="61">
        <v>9970809</v>
      </c>
      <c r="E29" s="61" t="s">
        <v>992</v>
      </c>
      <c r="F29" s="61" t="s">
        <v>371</v>
      </c>
      <c r="G29" s="61" t="s">
        <v>345</v>
      </c>
      <c r="H29" s="61"/>
    </row>
    <row r="30" spans="1:8" ht="13.5">
      <c r="A30" s="49">
        <v>28</v>
      </c>
      <c r="B30" s="49" t="s">
        <v>7</v>
      </c>
      <c r="C30" s="70" t="s">
        <v>361</v>
      </c>
      <c r="D30" s="61">
        <v>9970018</v>
      </c>
      <c r="E30" s="61" t="s">
        <v>1843</v>
      </c>
      <c r="F30" s="61" t="s">
        <v>166</v>
      </c>
      <c r="G30" s="61" t="s">
        <v>167</v>
      </c>
      <c r="H30" s="61"/>
    </row>
    <row r="31" spans="1:8" ht="13.5">
      <c r="A31" s="49">
        <v>29</v>
      </c>
      <c r="B31" s="49" t="s">
        <v>7</v>
      </c>
      <c r="C31" s="70" t="s">
        <v>396</v>
      </c>
      <c r="D31" s="61">
        <v>9997541</v>
      </c>
      <c r="E31" s="61" t="s">
        <v>984</v>
      </c>
      <c r="F31" s="61" t="s">
        <v>300</v>
      </c>
      <c r="G31" s="61" t="s">
        <v>301</v>
      </c>
      <c r="H31" s="61"/>
    </row>
    <row r="32" spans="1:8" ht="13.5">
      <c r="A32" s="49">
        <v>30</v>
      </c>
      <c r="B32" s="49" t="s">
        <v>7</v>
      </c>
      <c r="C32" s="70" t="s">
        <v>1282</v>
      </c>
      <c r="D32" s="61">
        <v>9970834</v>
      </c>
      <c r="E32" s="61" t="s">
        <v>955</v>
      </c>
      <c r="F32" s="61" t="s">
        <v>174</v>
      </c>
      <c r="G32" s="61" t="s">
        <v>175</v>
      </c>
      <c r="H32" s="61"/>
    </row>
    <row r="33" spans="1:8" ht="13.5">
      <c r="A33" s="49">
        <v>31</v>
      </c>
      <c r="B33" s="49" t="s">
        <v>7</v>
      </c>
      <c r="C33" s="70" t="s">
        <v>390</v>
      </c>
      <c r="D33" s="61">
        <v>9971124</v>
      </c>
      <c r="E33" s="61" t="s">
        <v>941</v>
      </c>
      <c r="F33" s="61" t="s">
        <v>391</v>
      </c>
      <c r="G33" s="61" t="s">
        <v>291</v>
      </c>
      <c r="H33" s="61"/>
    </row>
    <row r="34" spans="1:8" ht="13.5">
      <c r="A34" s="49">
        <v>32</v>
      </c>
      <c r="B34" s="49" t="s">
        <v>7</v>
      </c>
      <c r="C34" s="70" t="s">
        <v>369</v>
      </c>
      <c r="D34" s="61">
        <v>9970045</v>
      </c>
      <c r="E34" s="61" t="s">
        <v>974</v>
      </c>
      <c r="F34" s="61" t="s">
        <v>235</v>
      </c>
      <c r="G34" s="61" t="s">
        <v>236</v>
      </c>
      <c r="H34" s="61"/>
    </row>
    <row r="35" spans="1:8" ht="13.5">
      <c r="A35" s="49">
        <v>33</v>
      </c>
      <c r="B35" s="49" t="s">
        <v>7</v>
      </c>
      <c r="C35" s="70" t="s">
        <v>408</v>
      </c>
      <c r="D35" s="61">
        <v>9997124</v>
      </c>
      <c r="E35" s="61" t="s">
        <v>943</v>
      </c>
      <c r="F35" s="61" t="s">
        <v>312</v>
      </c>
      <c r="G35" s="61" t="s">
        <v>137</v>
      </c>
      <c r="H35" s="61"/>
    </row>
    <row r="36" spans="1:8" ht="13.5">
      <c r="A36" s="49">
        <v>34</v>
      </c>
      <c r="B36" s="49" t="s">
        <v>7</v>
      </c>
      <c r="C36" s="70" t="s">
        <v>404</v>
      </c>
      <c r="D36" s="61">
        <v>9970411</v>
      </c>
      <c r="E36" s="61" t="s">
        <v>1002</v>
      </c>
      <c r="F36" s="61" t="s">
        <v>405</v>
      </c>
      <c r="G36" s="61" t="s">
        <v>406</v>
      </c>
      <c r="H36" s="61"/>
    </row>
    <row r="37" spans="1:8" ht="13.5">
      <c r="A37" s="49">
        <v>35</v>
      </c>
      <c r="B37" s="49" t="s">
        <v>7</v>
      </c>
      <c r="C37" s="70" t="s">
        <v>384</v>
      </c>
      <c r="D37" s="61">
        <v>9971117</v>
      </c>
      <c r="E37" s="61" t="s">
        <v>1812</v>
      </c>
      <c r="F37" s="61" t="s">
        <v>385</v>
      </c>
      <c r="G37" s="61" t="s">
        <v>386</v>
      </c>
      <c r="H37" s="61"/>
    </row>
    <row r="38" spans="1:8" ht="13.5">
      <c r="A38" s="49">
        <v>36</v>
      </c>
      <c r="B38" s="49" t="s">
        <v>7</v>
      </c>
      <c r="C38" s="70" t="s">
        <v>374</v>
      </c>
      <c r="D38" s="61">
        <v>9970824</v>
      </c>
      <c r="E38" s="61" t="s">
        <v>976</v>
      </c>
      <c r="F38" s="61" t="s">
        <v>375</v>
      </c>
      <c r="G38" s="61"/>
      <c r="H38" s="61"/>
    </row>
    <row r="39" spans="1:8" ht="13.5">
      <c r="A39" s="49">
        <v>37</v>
      </c>
      <c r="B39" s="49" t="s">
        <v>1773</v>
      </c>
      <c r="C39" s="70" t="s">
        <v>1791</v>
      </c>
      <c r="D39" s="61">
        <v>9970809</v>
      </c>
      <c r="E39" s="61" t="s">
        <v>1802</v>
      </c>
      <c r="F39" s="61" t="s">
        <v>1792</v>
      </c>
      <c r="G39" s="61" t="s">
        <v>1793</v>
      </c>
      <c r="H39" s="61"/>
    </row>
    <row r="40" spans="1:8" ht="13.5">
      <c r="A40" s="49">
        <v>38</v>
      </c>
      <c r="B40" s="49" t="s">
        <v>7</v>
      </c>
      <c r="C40" s="70" t="s">
        <v>393</v>
      </c>
      <c r="D40" s="61">
        <v>9971201</v>
      </c>
      <c r="E40" s="61" t="s">
        <v>999</v>
      </c>
      <c r="F40" s="61" t="s">
        <v>134</v>
      </c>
      <c r="G40" s="61" t="s">
        <v>394</v>
      </c>
      <c r="H40" s="61"/>
    </row>
    <row r="41" spans="1:8" ht="13.5">
      <c r="A41" s="49">
        <v>39</v>
      </c>
      <c r="B41" s="50" t="s">
        <v>772</v>
      </c>
      <c r="C41" s="70" t="s">
        <v>419</v>
      </c>
      <c r="D41" s="61">
        <v>9970834</v>
      </c>
      <c r="E41" s="61" t="s">
        <v>1004</v>
      </c>
      <c r="F41" s="61" t="s">
        <v>420</v>
      </c>
      <c r="G41" s="61" t="s">
        <v>421</v>
      </c>
      <c r="H41" s="61">
        <v>1</v>
      </c>
    </row>
    <row r="42" spans="1:8" ht="13.5">
      <c r="A42" s="49">
        <v>40</v>
      </c>
      <c r="B42" s="50" t="s">
        <v>772</v>
      </c>
      <c r="C42" s="61" t="s">
        <v>1848</v>
      </c>
      <c r="D42" s="61">
        <v>9970015</v>
      </c>
      <c r="E42" s="61" t="s">
        <v>1852</v>
      </c>
      <c r="F42" s="79" t="s">
        <v>1849</v>
      </c>
      <c r="G42" s="79" t="s">
        <v>1850</v>
      </c>
      <c r="H42" s="61"/>
    </row>
    <row r="43" spans="1:8" ht="13.5">
      <c r="A43" s="49">
        <v>41</v>
      </c>
      <c r="B43" s="50" t="s">
        <v>772</v>
      </c>
      <c r="C43" s="70" t="s">
        <v>414</v>
      </c>
      <c r="D43" s="61">
        <v>9970035</v>
      </c>
      <c r="E43" s="61" t="s">
        <v>971</v>
      </c>
      <c r="F43" s="61" t="s">
        <v>415</v>
      </c>
      <c r="G43" s="61" t="s">
        <v>416</v>
      </c>
      <c r="H43" s="61"/>
    </row>
    <row r="44" spans="1:8" ht="13.5">
      <c r="A44" s="49">
        <v>42</v>
      </c>
      <c r="B44" s="50" t="s">
        <v>772</v>
      </c>
      <c r="C44" s="70" t="s">
        <v>422</v>
      </c>
      <c r="D44" s="61">
        <v>9970411</v>
      </c>
      <c r="E44" s="61" t="s">
        <v>939</v>
      </c>
      <c r="F44" s="61" t="s">
        <v>786</v>
      </c>
      <c r="G44" s="61" t="s">
        <v>129</v>
      </c>
      <c r="H44" s="61"/>
    </row>
    <row r="45" spans="1:8" ht="13.5">
      <c r="A45" s="49">
        <v>43</v>
      </c>
      <c r="B45" s="50" t="s">
        <v>772</v>
      </c>
      <c r="C45" s="70" t="s">
        <v>417</v>
      </c>
      <c r="D45" s="61">
        <v>9970045</v>
      </c>
      <c r="E45" s="61" t="s">
        <v>974</v>
      </c>
      <c r="F45" s="61" t="s">
        <v>235</v>
      </c>
      <c r="G45" s="61" t="s">
        <v>236</v>
      </c>
      <c r="H45" s="61"/>
    </row>
    <row r="46" spans="1:8" ht="13.5">
      <c r="A46" s="49">
        <v>44</v>
      </c>
      <c r="B46" s="50" t="s">
        <v>772</v>
      </c>
      <c r="C46" s="70" t="s">
        <v>418</v>
      </c>
      <c r="D46" s="61">
        <v>9970361</v>
      </c>
      <c r="E46" s="61" t="s">
        <v>947</v>
      </c>
      <c r="F46" s="61" t="s">
        <v>150</v>
      </c>
      <c r="G46" s="61" t="s">
        <v>151</v>
      </c>
      <c r="H46" s="61"/>
    </row>
    <row r="47" spans="1:8" ht="13.5">
      <c r="A47" s="49">
        <v>45</v>
      </c>
      <c r="B47" s="52" t="s">
        <v>773</v>
      </c>
      <c r="C47" s="70" t="s">
        <v>448</v>
      </c>
      <c r="D47" s="61">
        <v>9997464</v>
      </c>
      <c r="E47" s="61" t="s">
        <v>1029</v>
      </c>
      <c r="F47" s="61" t="s">
        <v>101</v>
      </c>
      <c r="G47" s="61"/>
      <c r="H47" s="61">
        <v>1</v>
      </c>
    </row>
    <row r="48" spans="1:8" ht="13.5">
      <c r="A48" s="49">
        <v>46</v>
      </c>
      <c r="B48" s="52" t="s">
        <v>773</v>
      </c>
      <c r="C48" s="72" t="s">
        <v>1751</v>
      </c>
      <c r="D48" s="69">
        <v>9997205</v>
      </c>
      <c r="E48" s="69" t="s">
        <v>1761</v>
      </c>
      <c r="F48" s="69" t="s">
        <v>1752</v>
      </c>
      <c r="G48" s="69"/>
      <c r="H48" s="61"/>
    </row>
    <row r="49" spans="1:8" ht="13.5">
      <c r="A49" s="49">
        <v>47</v>
      </c>
      <c r="B49" s="52" t="s">
        <v>773</v>
      </c>
      <c r="C49" s="70" t="s">
        <v>160</v>
      </c>
      <c r="D49" s="61">
        <v>9997204</v>
      </c>
      <c r="E49" s="61" t="s">
        <v>950</v>
      </c>
      <c r="F49" s="61" t="s">
        <v>161</v>
      </c>
      <c r="G49" s="61"/>
      <c r="H49" s="61"/>
    </row>
    <row r="50" spans="1:8" ht="13.5">
      <c r="A50" s="49">
        <v>48</v>
      </c>
      <c r="B50" s="52" t="s">
        <v>773</v>
      </c>
      <c r="C50" s="70" t="s">
        <v>452</v>
      </c>
      <c r="D50" s="61">
        <v>9997122</v>
      </c>
      <c r="E50" s="61" t="s">
        <v>1033</v>
      </c>
      <c r="F50" s="61" t="s">
        <v>453</v>
      </c>
      <c r="G50" s="61"/>
      <c r="H50" s="61"/>
    </row>
    <row r="51" spans="1:8" ht="13.5">
      <c r="A51" s="49">
        <v>49</v>
      </c>
      <c r="B51" s="52" t="s">
        <v>773</v>
      </c>
      <c r="C51" s="70" t="s">
        <v>442</v>
      </c>
      <c r="D51" s="61">
        <v>9970857</v>
      </c>
      <c r="E51" s="61" t="s">
        <v>1022</v>
      </c>
      <c r="F51" s="61" t="s">
        <v>38</v>
      </c>
      <c r="G51" s="61"/>
      <c r="H51" s="61"/>
    </row>
    <row r="52" spans="1:8" ht="13.5">
      <c r="A52" s="49">
        <v>50</v>
      </c>
      <c r="B52" s="52" t="s">
        <v>773</v>
      </c>
      <c r="C52" s="70" t="s">
        <v>21</v>
      </c>
      <c r="D52" s="61">
        <v>9970816</v>
      </c>
      <c r="E52" s="61" t="s">
        <v>1018</v>
      </c>
      <c r="F52" s="61" t="s">
        <v>22</v>
      </c>
      <c r="G52" s="61"/>
      <c r="H52" s="61"/>
    </row>
    <row r="53" spans="1:8" ht="13.5">
      <c r="A53" s="49">
        <v>51</v>
      </c>
      <c r="B53" s="52" t="s">
        <v>773</v>
      </c>
      <c r="C53" s="70" t="s">
        <v>46</v>
      </c>
      <c r="D53" s="61">
        <v>9970331</v>
      </c>
      <c r="E53" s="61" t="s">
        <v>1031</v>
      </c>
      <c r="F53" s="61" t="s">
        <v>47</v>
      </c>
      <c r="G53" s="61"/>
      <c r="H53" s="61"/>
    </row>
    <row r="54" spans="1:8" ht="13.5">
      <c r="A54" s="49">
        <v>52</v>
      </c>
      <c r="B54" s="52" t="s">
        <v>773</v>
      </c>
      <c r="C54" s="71" t="s">
        <v>1753</v>
      </c>
      <c r="D54" s="69">
        <v>9970022</v>
      </c>
      <c r="E54" s="69" t="s">
        <v>1762</v>
      </c>
      <c r="F54" s="69" t="s">
        <v>1754</v>
      </c>
      <c r="G54" s="69"/>
      <c r="H54" s="61"/>
    </row>
    <row r="55" spans="1:8" ht="13.5">
      <c r="A55" s="49">
        <v>53</v>
      </c>
      <c r="B55" s="52" t="s">
        <v>773</v>
      </c>
      <c r="C55" s="70" t="s">
        <v>429</v>
      </c>
      <c r="D55" s="61">
        <v>9970011</v>
      </c>
      <c r="E55" s="61" t="s">
        <v>1006</v>
      </c>
      <c r="F55" s="61" t="s">
        <v>87</v>
      </c>
      <c r="G55" s="61"/>
      <c r="H55" s="61"/>
    </row>
    <row r="56" spans="1:8" ht="13.5">
      <c r="A56" s="49">
        <v>54</v>
      </c>
      <c r="B56" s="52" t="s">
        <v>773</v>
      </c>
      <c r="C56" s="70" t="s">
        <v>437</v>
      </c>
      <c r="D56" s="61">
        <v>9970814</v>
      </c>
      <c r="E56" s="61" t="s">
        <v>1017</v>
      </c>
      <c r="F56" s="61" t="s">
        <v>62</v>
      </c>
      <c r="G56" s="61"/>
      <c r="H56" s="61"/>
    </row>
    <row r="57" spans="1:8" ht="13.5">
      <c r="A57" s="49">
        <v>55</v>
      </c>
      <c r="B57" s="52" t="s">
        <v>773</v>
      </c>
      <c r="C57" s="70" t="s">
        <v>449</v>
      </c>
      <c r="D57" s="61">
        <v>9997604</v>
      </c>
      <c r="E57" s="61" t="s">
        <v>1030</v>
      </c>
      <c r="F57" s="61" t="s">
        <v>65</v>
      </c>
      <c r="G57" s="61"/>
      <c r="H57" s="61"/>
    </row>
    <row r="58" spans="1:8" ht="13.5">
      <c r="A58" s="49">
        <v>56</v>
      </c>
      <c r="B58" s="52" t="s">
        <v>773</v>
      </c>
      <c r="C58" s="70" t="s">
        <v>456</v>
      </c>
      <c r="D58" s="61">
        <v>9971301</v>
      </c>
      <c r="E58" s="61" t="s">
        <v>1863</v>
      </c>
      <c r="F58" s="61" t="s">
        <v>28</v>
      </c>
      <c r="G58" s="61"/>
      <c r="H58" s="61"/>
    </row>
    <row r="59" spans="1:8" ht="13.5">
      <c r="A59" s="49">
        <v>57</v>
      </c>
      <c r="B59" s="52" t="s">
        <v>773</v>
      </c>
      <c r="C59" s="70" t="s">
        <v>432</v>
      </c>
      <c r="D59" s="61">
        <v>9970034</v>
      </c>
      <c r="E59" s="61" t="s">
        <v>1011</v>
      </c>
      <c r="F59" s="61" t="s">
        <v>88</v>
      </c>
      <c r="G59" s="61"/>
      <c r="H59" s="61"/>
    </row>
    <row r="60" spans="1:8" ht="13.5">
      <c r="A60" s="49">
        <v>58</v>
      </c>
      <c r="B60" s="52" t="s">
        <v>773</v>
      </c>
      <c r="C60" s="70" t="s">
        <v>423</v>
      </c>
      <c r="D60" s="61">
        <v>9970035</v>
      </c>
      <c r="E60" s="61" t="s">
        <v>971</v>
      </c>
      <c r="F60" s="61" t="s">
        <v>424</v>
      </c>
      <c r="G60" s="61" t="s">
        <v>425</v>
      </c>
      <c r="H60" s="61"/>
    </row>
    <row r="61" spans="1:8" ht="13.5">
      <c r="A61" s="49">
        <v>59</v>
      </c>
      <c r="B61" s="52" t="s">
        <v>773</v>
      </c>
      <c r="C61" s="70" t="s">
        <v>438</v>
      </c>
      <c r="D61" s="61">
        <v>9970818</v>
      </c>
      <c r="E61" s="61" t="s">
        <v>1019</v>
      </c>
      <c r="F61" s="61" t="s">
        <v>17</v>
      </c>
      <c r="G61" s="61"/>
      <c r="H61" s="61"/>
    </row>
    <row r="62" spans="1:8" ht="13.5">
      <c r="A62" s="49">
        <v>60</v>
      </c>
      <c r="B62" s="52" t="s">
        <v>773</v>
      </c>
      <c r="C62" s="70" t="s">
        <v>59</v>
      </c>
      <c r="D62" s="61">
        <v>9971124</v>
      </c>
      <c r="E62" s="61" t="s">
        <v>1025</v>
      </c>
      <c r="F62" s="61" t="s">
        <v>60</v>
      </c>
      <c r="G62" s="61" t="s">
        <v>445</v>
      </c>
      <c r="H62" s="61"/>
    </row>
    <row r="63" spans="1:8" ht="13.5">
      <c r="A63" s="49">
        <v>61</v>
      </c>
      <c r="B63" s="52" t="s">
        <v>773</v>
      </c>
      <c r="C63" s="70" t="s">
        <v>455</v>
      </c>
      <c r="D63" s="61">
        <v>9971301</v>
      </c>
      <c r="E63" s="61" t="s">
        <v>1861</v>
      </c>
      <c r="F63" s="61" t="s">
        <v>61</v>
      </c>
      <c r="G63" s="61"/>
      <c r="H63" s="61"/>
    </row>
    <row r="64" spans="1:8" ht="13.5">
      <c r="A64" s="49">
        <v>62</v>
      </c>
      <c r="B64" s="52" t="s">
        <v>773</v>
      </c>
      <c r="C64" s="70" t="s">
        <v>435</v>
      </c>
      <c r="D64" s="61">
        <v>9970034</v>
      </c>
      <c r="E64" s="61" t="s">
        <v>1013</v>
      </c>
      <c r="F64" s="61" t="s">
        <v>257</v>
      </c>
      <c r="G64" s="61"/>
      <c r="H64" s="61"/>
    </row>
    <row r="65" spans="1:8" ht="13.5">
      <c r="A65" s="49">
        <v>63</v>
      </c>
      <c r="B65" s="52" t="s">
        <v>773</v>
      </c>
      <c r="C65" s="70" t="s">
        <v>433</v>
      </c>
      <c r="D65" s="61">
        <v>9970034</v>
      </c>
      <c r="E65" s="61" t="s">
        <v>1012</v>
      </c>
      <c r="F65" s="61" t="s">
        <v>69</v>
      </c>
      <c r="G65" s="61" t="s">
        <v>434</v>
      </c>
      <c r="H65" s="61"/>
    </row>
    <row r="66" spans="1:8" ht="13.5">
      <c r="A66" s="49">
        <v>64</v>
      </c>
      <c r="B66" s="52" t="s">
        <v>773</v>
      </c>
      <c r="C66" s="70" t="s">
        <v>454</v>
      </c>
      <c r="D66" s="61">
        <v>9997126</v>
      </c>
      <c r="E66" s="61" t="s">
        <v>1034</v>
      </c>
      <c r="F66" s="61" t="s">
        <v>78</v>
      </c>
      <c r="G66" s="61"/>
      <c r="H66" s="61"/>
    </row>
    <row r="67" spans="1:8" ht="13.5">
      <c r="A67" s="49">
        <v>65</v>
      </c>
      <c r="B67" s="52" t="s">
        <v>773</v>
      </c>
      <c r="C67" s="70" t="s">
        <v>454</v>
      </c>
      <c r="D67" s="61">
        <v>9997204</v>
      </c>
      <c r="E67" s="61" t="s">
        <v>1035</v>
      </c>
      <c r="F67" s="61" t="s">
        <v>77</v>
      </c>
      <c r="G67" s="61"/>
      <c r="H67" s="61"/>
    </row>
    <row r="68" spans="1:8" ht="13.5">
      <c r="A68" s="49">
        <v>66</v>
      </c>
      <c r="B68" s="52" t="s">
        <v>773</v>
      </c>
      <c r="C68" s="70" t="s">
        <v>157</v>
      </c>
      <c r="D68" s="61">
        <v>9970028</v>
      </c>
      <c r="E68" s="61" t="s">
        <v>949</v>
      </c>
      <c r="F68" s="61" t="s">
        <v>158</v>
      </c>
      <c r="G68" s="61"/>
      <c r="H68" s="61"/>
    </row>
    <row r="69" spans="1:8" ht="13.5">
      <c r="A69" s="49">
        <v>67</v>
      </c>
      <c r="B69" s="52" t="s">
        <v>773</v>
      </c>
      <c r="C69" s="70" t="s">
        <v>441</v>
      </c>
      <c r="D69" s="61">
        <v>9970857</v>
      </c>
      <c r="E69" s="61" t="s">
        <v>1021</v>
      </c>
      <c r="F69" s="61" t="s">
        <v>112</v>
      </c>
      <c r="G69" s="61"/>
      <c r="H69" s="61"/>
    </row>
    <row r="70" spans="1:8" ht="13.5">
      <c r="A70" s="49">
        <v>68</v>
      </c>
      <c r="B70" s="52" t="s">
        <v>773</v>
      </c>
      <c r="C70" s="70" t="s">
        <v>431</v>
      </c>
      <c r="D70" s="61">
        <v>9970034</v>
      </c>
      <c r="E70" s="61" t="s">
        <v>1010</v>
      </c>
      <c r="F70" s="61" t="s">
        <v>112</v>
      </c>
      <c r="G70" s="61"/>
      <c r="H70" s="61"/>
    </row>
    <row r="71" spans="1:8" ht="13.5">
      <c r="A71" s="49">
        <v>69</v>
      </c>
      <c r="B71" s="52" t="s">
        <v>773</v>
      </c>
      <c r="C71" s="70" t="s">
        <v>430</v>
      </c>
      <c r="D71" s="61">
        <v>9970021</v>
      </c>
      <c r="E71" s="61" t="s">
        <v>1007</v>
      </c>
      <c r="F71" s="61" t="s">
        <v>80</v>
      </c>
      <c r="G71" s="61"/>
      <c r="H71" s="61"/>
    </row>
    <row r="72" spans="1:8" ht="13.5">
      <c r="A72" s="49">
        <v>70</v>
      </c>
      <c r="B72" s="52" t="s">
        <v>773</v>
      </c>
      <c r="C72" s="70" t="s">
        <v>439</v>
      </c>
      <c r="D72" s="61">
        <v>9970819</v>
      </c>
      <c r="E72" s="61" t="s">
        <v>1020</v>
      </c>
      <c r="F72" s="61" t="s">
        <v>440</v>
      </c>
      <c r="G72" s="61"/>
      <c r="H72" s="61"/>
    </row>
    <row r="73" spans="1:8" ht="13.5">
      <c r="A73" s="49">
        <v>71</v>
      </c>
      <c r="B73" s="52" t="s">
        <v>773</v>
      </c>
      <c r="C73" s="70" t="s">
        <v>81</v>
      </c>
      <c r="D73" s="61">
        <v>9970801</v>
      </c>
      <c r="E73" s="61" t="s">
        <v>1016</v>
      </c>
      <c r="F73" s="61" t="s">
        <v>23</v>
      </c>
      <c r="G73" s="61" t="s">
        <v>436</v>
      </c>
      <c r="H73" s="61"/>
    </row>
    <row r="74" spans="1:8" ht="13.5">
      <c r="A74" s="49">
        <v>72</v>
      </c>
      <c r="B74" s="52" t="s">
        <v>774</v>
      </c>
      <c r="C74" s="70" t="s">
        <v>443</v>
      </c>
      <c r="D74" s="61">
        <v>9970862</v>
      </c>
      <c r="E74" s="61" t="s">
        <v>1023</v>
      </c>
      <c r="F74" s="61" t="s">
        <v>86</v>
      </c>
      <c r="G74" s="61"/>
      <c r="H74" s="61"/>
    </row>
    <row r="75" spans="1:8" ht="13.5">
      <c r="A75" s="49">
        <v>73</v>
      </c>
      <c r="B75" s="52" t="s">
        <v>773</v>
      </c>
      <c r="C75" s="70" t="s">
        <v>1770</v>
      </c>
      <c r="D75" s="61">
        <v>9970018</v>
      </c>
      <c r="E75" s="61" t="s">
        <v>948</v>
      </c>
      <c r="F75" s="61" t="s">
        <v>25</v>
      </c>
      <c r="G75" s="61"/>
      <c r="H75" s="61"/>
    </row>
    <row r="76" spans="1:8" ht="13.5">
      <c r="A76" s="49">
        <v>74</v>
      </c>
      <c r="B76" s="52" t="s">
        <v>773</v>
      </c>
      <c r="C76" s="70" t="s">
        <v>450</v>
      </c>
      <c r="D76" s="61">
        <v>9970346</v>
      </c>
      <c r="E76" s="61" t="s">
        <v>1032</v>
      </c>
      <c r="F76" s="61" t="s">
        <v>451</v>
      </c>
      <c r="G76" s="61"/>
      <c r="H76" s="61"/>
    </row>
    <row r="77" spans="1:8" ht="13.5">
      <c r="A77" s="49">
        <v>75</v>
      </c>
      <c r="B77" s="52" t="s">
        <v>773</v>
      </c>
      <c r="C77" s="70" t="s">
        <v>15</v>
      </c>
      <c r="D77" s="61">
        <v>9978515</v>
      </c>
      <c r="E77" s="61" t="s">
        <v>1028</v>
      </c>
      <c r="F77" s="61" t="s">
        <v>447</v>
      </c>
      <c r="G77" s="61"/>
      <c r="H77" s="61"/>
    </row>
    <row r="78" spans="1:8" ht="13.5">
      <c r="A78" s="49">
        <v>76</v>
      </c>
      <c r="B78" s="52" t="s">
        <v>773</v>
      </c>
      <c r="C78" s="70" t="s">
        <v>446</v>
      </c>
      <c r="D78" s="61">
        <v>9971201</v>
      </c>
      <c r="E78" s="61" t="s">
        <v>1026</v>
      </c>
      <c r="F78" s="61" t="s">
        <v>74</v>
      </c>
      <c r="G78" s="61"/>
      <c r="H78" s="61"/>
    </row>
    <row r="79" spans="1:8" ht="13.5">
      <c r="A79" s="49">
        <v>77</v>
      </c>
      <c r="B79" s="52" t="s">
        <v>773</v>
      </c>
      <c r="C79" s="70" t="s">
        <v>99</v>
      </c>
      <c r="D79" s="61">
        <v>9971201</v>
      </c>
      <c r="E79" s="61" t="s">
        <v>1027</v>
      </c>
      <c r="F79" s="61" t="s">
        <v>100</v>
      </c>
      <c r="G79" s="61"/>
      <c r="H79" s="61"/>
    </row>
    <row r="80" spans="1:8" ht="13.5">
      <c r="A80" s="49">
        <v>78</v>
      </c>
      <c r="B80" s="52" t="s">
        <v>773</v>
      </c>
      <c r="C80" s="70" t="s">
        <v>26</v>
      </c>
      <c r="D80" s="61">
        <v>9970028</v>
      </c>
      <c r="E80" s="61" t="s">
        <v>949</v>
      </c>
      <c r="F80" s="61" t="s">
        <v>27</v>
      </c>
      <c r="G80" s="61"/>
      <c r="H80" s="61"/>
    </row>
    <row r="81" spans="1:8" ht="13.5">
      <c r="A81" s="49">
        <v>79</v>
      </c>
      <c r="B81" s="52" t="s">
        <v>773</v>
      </c>
      <c r="C81" s="70" t="s">
        <v>426</v>
      </c>
      <c r="D81" s="61">
        <v>9970824</v>
      </c>
      <c r="E81" s="61" t="s">
        <v>1005</v>
      </c>
      <c r="F81" s="61" t="s">
        <v>427</v>
      </c>
      <c r="G81" s="61" t="s">
        <v>428</v>
      </c>
      <c r="H81" s="61"/>
    </row>
    <row r="82" spans="1:8" ht="13.5">
      <c r="A82" s="49">
        <v>80</v>
      </c>
      <c r="B82" s="52" t="s">
        <v>773</v>
      </c>
      <c r="C82" s="70" t="s">
        <v>1288</v>
      </c>
      <c r="D82" s="61">
        <v>9970027</v>
      </c>
      <c r="E82" s="61" t="s">
        <v>1760</v>
      </c>
      <c r="F82" s="61" t="s">
        <v>1289</v>
      </c>
      <c r="G82" s="61" t="s">
        <v>1290</v>
      </c>
      <c r="H82" s="61"/>
    </row>
    <row r="83" spans="1:8" ht="13.5">
      <c r="A83" s="49">
        <v>81</v>
      </c>
      <c r="B83" s="52" t="s">
        <v>773</v>
      </c>
      <c r="C83" s="70" t="s">
        <v>103</v>
      </c>
      <c r="D83" s="61">
        <v>9970028</v>
      </c>
      <c r="E83" s="61" t="s">
        <v>1008</v>
      </c>
      <c r="F83" s="61" t="s">
        <v>104</v>
      </c>
      <c r="G83" s="61"/>
      <c r="H83" s="61"/>
    </row>
    <row r="84" spans="1:8" ht="13.5">
      <c r="A84" s="49">
        <v>82</v>
      </c>
      <c r="B84" s="52" t="s">
        <v>773</v>
      </c>
      <c r="C84" s="70" t="s">
        <v>108</v>
      </c>
      <c r="D84" s="61">
        <v>9970035</v>
      </c>
      <c r="E84" s="61" t="s">
        <v>1014</v>
      </c>
      <c r="F84" s="61" t="s">
        <v>109</v>
      </c>
      <c r="G84" s="61"/>
      <c r="H84" s="61"/>
    </row>
    <row r="85" spans="1:8" ht="13.5">
      <c r="A85" s="49">
        <v>83</v>
      </c>
      <c r="B85" s="52" t="s">
        <v>773</v>
      </c>
      <c r="C85" s="70" t="s">
        <v>457</v>
      </c>
      <c r="D85" s="61">
        <v>9971316</v>
      </c>
      <c r="E85" s="61" t="s">
        <v>1864</v>
      </c>
      <c r="F85" s="61" t="s">
        <v>111</v>
      </c>
      <c r="G85" s="61"/>
      <c r="H85" s="61"/>
    </row>
    <row r="86" spans="1:8" ht="13.5">
      <c r="A86" s="49">
        <v>84</v>
      </c>
      <c r="B86" s="52" t="s">
        <v>773</v>
      </c>
      <c r="C86" s="70" t="s">
        <v>1889</v>
      </c>
      <c r="D86" s="61">
        <v>9970162</v>
      </c>
      <c r="E86" s="61" t="s">
        <v>1884</v>
      </c>
      <c r="F86" s="61" t="s">
        <v>305</v>
      </c>
      <c r="G86" s="61" t="s">
        <v>306</v>
      </c>
      <c r="H86" s="61"/>
    </row>
    <row r="87" spans="1:8" ht="13.5">
      <c r="A87" s="49">
        <v>85</v>
      </c>
      <c r="B87" s="52" t="s">
        <v>773</v>
      </c>
      <c r="C87" s="70" t="s">
        <v>1876</v>
      </c>
      <c r="D87" s="61">
        <v>9970046</v>
      </c>
      <c r="E87" s="61" t="s">
        <v>1877</v>
      </c>
      <c r="F87" s="61" t="s">
        <v>1878</v>
      </c>
      <c r="G87" s="61"/>
      <c r="H87" s="61"/>
    </row>
    <row r="88" spans="1:8" ht="13.5">
      <c r="A88" s="49">
        <v>86</v>
      </c>
      <c r="B88" s="52" t="s">
        <v>773</v>
      </c>
      <c r="C88" s="70" t="s">
        <v>29</v>
      </c>
      <c r="D88" s="61">
        <v>9970033</v>
      </c>
      <c r="E88" s="61" t="s">
        <v>1009</v>
      </c>
      <c r="F88" s="61" t="s">
        <v>30</v>
      </c>
      <c r="G88" s="61"/>
      <c r="H88" s="61"/>
    </row>
    <row r="89" spans="1:8" ht="13.5">
      <c r="A89" s="49">
        <v>87</v>
      </c>
      <c r="B89" s="52" t="s">
        <v>773</v>
      </c>
      <c r="C89" s="70" t="s">
        <v>116</v>
      </c>
      <c r="D89" s="61">
        <v>9970036</v>
      </c>
      <c r="E89" s="61" t="s">
        <v>1015</v>
      </c>
      <c r="F89" s="61" t="s">
        <v>117</v>
      </c>
      <c r="G89" s="61"/>
      <c r="H89" s="61"/>
    </row>
    <row r="90" spans="1:8" ht="13.5">
      <c r="A90" s="49">
        <v>88</v>
      </c>
      <c r="B90" s="52" t="s">
        <v>773</v>
      </c>
      <c r="C90" s="70" t="s">
        <v>444</v>
      </c>
      <c r="D90" s="61">
        <v>9971117</v>
      </c>
      <c r="E90" s="61" t="s">
        <v>1024</v>
      </c>
      <c r="F90" s="61" t="s">
        <v>118</v>
      </c>
      <c r="G90" s="61"/>
      <c r="H90" s="61"/>
    </row>
    <row r="91" spans="1:8" ht="13.5">
      <c r="A91" s="49">
        <v>89</v>
      </c>
      <c r="B91" s="53" t="s">
        <v>458</v>
      </c>
      <c r="C91" s="72" t="s">
        <v>1751</v>
      </c>
      <c r="D91" s="69">
        <v>9997205</v>
      </c>
      <c r="E91" s="69" t="s">
        <v>1761</v>
      </c>
      <c r="F91" s="69" t="s">
        <v>1752</v>
      </c>
      <c r="G91" s="69"/>
      <c r="H91" s="61"/>
    </row>
    <row r="92" spans="1:8" ht="13.5">
      <c r="A92" s="49">
        <v>90</v>
      </c>
      <c r="B92" s="53" t="s">
        <v>458</v>
      </c>
      <c r="C92" s="70" t="s">
        <v>160</v>
      </c>
      <c r="D92" s="61">
        <v>9997204</v>
      </c>
      <c r="E92" s="61" t="s">
        <v>950</v>
      </c>
      <c r="F92" s="61" t="s">
        <v>161</v>
      </c>
      <c r="G92" s="61"/>
      <c r="H92" s="61"/>
    </row>
    <row r="93" spans="1:8" ht="13.5">
      <c r="A93" s="49">
        <v>91</v>
      </c>
      <c r="B93" s="53" t="s">
        <v>458</v>
      </c>
      <c r="C93" s="70" t="s">
        <v>452</v>
      </c>
      <c r="D93" s="61">
        <v>9997122</v>
      </c>
      <c r="E93" s="61" t="s">
        <v>1033</v>
      </c>
      <c r="F93" s="61" t="s">
        <v>453</v>
      </c>
      <c r="G93" s="61"/>
      <c r="H93" s="61"/>
    </row>
    <row r="94" spans="1:8" ht="13.5">
      <c r="A94" s="49">
        <v>92</v>
      </c>
      <c r="B94" s="53" t="s">
        <v>458</v>
      </c>
      <c r="C94" s="70" t="s">
        <v>442</v>
      </c>
      <c r="D94" s="61">
        <v>9970857</v>
      </c>
      <c r="E94" s="61" t="s">
        <v>1022</v>
      </c>
      <c r="F94" s="61" t="s">
        <v>38</v>
      </c>
      <c r="G94" s="61"/>
      <c r="H94" s="61"/>
    </row>
    <row r="95" spans="1:8" ht="13.5">
      <c r="A95" s="49">
        <v>93</v>
      </c>
      <c r="B95" s="53" t="s">
        <v>1181</v>
      </c>
      <c r="C95" s="70" t="s">
        <v>429</v>
      </c>
      <c r="D95" s="61">
        <v>9970011</v>
      </c>
      <c r="E95" s="61" t="s">
        <v>1006</v>
      </c>
      <c r="F95" s="61" t="s">
        <v>87</v>
      </c>
      <c r="G95" s="61"/>
      <c r="H95" s="61"/>
    </row>
    <row r="96" spans="1:8" ht="13.5">
      <c r="A96" s="49">
        <v>94</v>
      </c>
      <c r="B96" s="53" t="s">
        <v>458</v>
      </c>
      <c r="C96" s="70" t="s">
        <v>456</v>
      </c>
      <c r="D96" s="61">
        <v>9971301</v>
      </c>
      <c r="E96" s="61" t="s">
        <v>1863</v>
      </c>
      <c r="F96" s="61" t="s">
        <v>28</v>
      </c>
      <c r="G96" s="61"/>
      <c r="H96" s="61"/>
    </row>
    <row r="97" spans="1:8" ht="13.5">
      <c r="A97" s="49">
        <v>95</v>
      </c>
      <c r="B97" s="53" t="s">
        <v>458</v>
      </c>
      <c r="C97" s="70" t="s">
        <v>432</v>
      </c>
      <c r="D97" s="61">
        <v>9970034</v>
      </c>
      <c r="E97" s="61" t="s">
        <v>1011</v>
      </c>
      <c r="F97" s="61" t="s">
        <v>88</v>
      </c>
      <c r="G97" s="61"/>
      <c r="H97" s="61"/>
    </row>
    <row r="98" spans="1:8" ht="13.5">
      <c r="A98" s="49">
        <v>96</v>
      </c>
      <c r="B98" s="53" t="s">
        <v>458</v>
      </c>
      <c r="C98" s="70" t="s">
        <v>46</v>
      </c>
      <c r="D98" s="61">
        <v>9970331</v>
      </c>
      <c r="E98" s="61" t="s">
        <v>1031</v>
      </c>
      <c r="F98" s="61" t="s">
        <v>47</v>
      </c>
      <c r="G98" s="61"/>
      <c r="H98" s="61"/>
    </row>
    <row r="99" spans="1:8" ht="13.5">
      <c r="A99" s="49">
        <v>97</v>
      </c>
      <c r="B99" s="53" t="s">
        <v>458</v>
      </c>
      <c r="C99" s="71" t="s">
        <v>1753</v>
      </c>
      <c r="D99" s="69">
        <v>9970022</v>
      </c>
      <c r="E99" s="69" t="s">
        <v>1762</v>
      </c>
      <c r="F99" s="69" t="s">
        <v>1754</v>
      </c>
      <c r="G99" s="69"/>
      <c r="H99" s="61"/>
    </row>
    <row r="100" spans="1:8" ht="13.5">
      <c r="A100" s="49">
        <v>98</v>
      </c>
      <c r="B100" s="53" t="s">
        <v>458</v>
      </c>
      <c r="C100" s="70" t="s">
        <v>59</v>
      </c>
      <c r="D100" s="61">
        <v>9971124</v>
      </c>
      <c r="E100" s="61" t="s">
        <v>1025</v>
      </c>
      <c r="F100" s="61" t="s">
        <v>60</v>
      </c>
      <c r="G100" s="61" t="s">
        <v>445</v>
      </c>
      <c r="H100" s="61"/>
    </row>
    <row r="101" spans="1:8" ht="13.5">
      <c r="A101" s="49">
        <v>99</v>
      </c>
      <c r="B101" s="53" t="s">
        <v>458</v>
      </c>
      <c r="C101" s="70" t="s">
        <v>454</v>
      </c>
      <c r="D101" s="61">
        <v>9997204</v>
      </c>
      <c r="E101" s="61" t="s">
        <v>1035</v>
      </c>
      <c r="F101" s="61" t="s">
        <v>77</v>
      </c>
      <c r="G101" s="61"/>
      <c r="H101" s="61"/>
    </row>
    <row r="102" spans="1:8" ht="13.5">
      <c r="A102" s="49">
        <v>100</v>
      </c>
      <c r="B102" s="53" t="s">
        <v>458</v>
      </c>
      <c r="C102" s="70" t="s">
        <v>430</v>
      </c>
      <c r="D102" s="61">
        <v>9970021</v>
      </c>
      <c r="E102" s="61" t="s">
        <v>1007</v>
      </c>
      <c r="F102" s="61" t="s">
        <v>80</v>
      </c>
      <c r="G102" s="61"/>
      <c r="H102" s="61"/>
    </row>
    <row r="103" spans="1:8" ht="13.5">
      <c r="A103" s="49">
        <v>101</v>
      </c>
      <c r="B103" s="53" t="s">
        <v>458</v>
      </c>
      <c r="C103" s="70" t="s">
        <v>439</v>
      </c>
      <c r="D103" s="61">
        <v>9970819</v>
      </c>
      <c r="E103" s="61" t="s">
        <v>1020</v>
      </c>
      <c r="F103" s="61" t="s">
        <v>440</v>
      </c>
      <c r="G103" s="61"/>
      <c r="H103" s="61"/>
    </row>
    <row r="104" spans="1:8" ht="13.5">
      <c r="A104" s="49">
        <v>102</v>
      </c>
      <c r="B104" s="53" t="s">
        <v>458</v>
      </c>
      <c r="C104" s="70" t="s">
        <v>443</v>
      </c>
      <c r="D104" s="61">
        <v>9970862</v>
      </c>
      <c r="E104" s="61" t="s">
        <v>1023</v>
      </c>
      <c r="F104" s="61" t="s">
        <v>86</v>
      </c>
      <c r="G104" s="61"/>
      <c r="H104" s="61"/>
    </row>
    <row r="105" spans="1:8" ht="13.5">
      <c r="A105" s="49">
        <v>103</v>
      </c>
      <c r="B105" s="53" t="s">
        <v>458</v>
      </c>
      <c r="C105" s="70" t="s">
        <v>24</v>
      </c>
      <c r="D105" s="61">
        <v>9970018</v>
      </c>
      <c r="E105" s="61" t="s">
        <v>948</v>
      </c>
      <c r="F105" s="61" t="s">
        <v>25</v>
      </c>
      <c r="G105" s="61"/>
      <c r="H105" s="61"/>
    </row>
    <row r="106" spans="1:8" ht="13.5">
      <c r="A106" s="49">
        <v>104</v>
      </c>
      <c r="B106" s="53" t="s">
        <v>458</v>
      </c>
      <c r="C106" s="70" t="s">
        <v>450</v>
      </c>
      <c r="D106" s="61">
        <v>9970346</v>
      </c>
      <c r="E106" s="61" t="s">
        <v>1032</v>
      </c>
      <c r="F106" s="61" t="s">
        <v>451</v>
      </c>
      <c r="G106" s="61"/>
      <c r="H106" s="61"/>
    </row>
    <row r="107" spans="1:8" ht="13.5">
      <c r="A107" s="49">
        <v>105</v>
      </c>
      <c r="B107" s="53" t="s">
        <v>458</v>
      </c>
      <c r="C107" s="70" t="s">
        <v>15</v>
      </c>
      <c r="D107" s="61">
        <v>9978515</v>
      </c>
      <c r="E107" s="61" t="s">
        <v>1028</v>
      </c>
      <c r="F107" s="61" t="s">
        <v>447</v>
      </c>
      <c r="G107" s="61"/>
      <c r="H107" s="61"/>
    </row>
    <row r="108" spans="1:8" ht="13.5">
      <c r="A108" s="49">
        <v>106</v>
      </c>
      <c r="B108" s="53" t="s">
        <v>458</v>
      </c>
      <c r="C108" s="70" t="s">
        <v>26</v>
      </c>
      <c r="D108" s="61">
        <v>9970028</v>
      </c>
      <c r="E108" s="61" t="s">
        <v>949</v>
      </c>
      <c r="F108" s="61" t="s">
        <v>27</v>
      </c>
      <c r="G108" s="61"/>
      <c r="H108" s="61"/>
    </row>
    <row r="109" spans="1:8" ht="13.5">
      <c r="A109" s="49">
        <v>107</v>
      </c>
      <c r="B109" s="53" t="s">
        <v>1846</v>
      </c>
      <c r="C109" s="69" t="s">
        <v>1845</v>
      </c>
      <c r="D109" s="69">
        <v>9970019</v>
      </c>
      <c r="E109" s="69" t="s">
        <v>1854</v>
      </c>
      <c r="F109" s="85" t="s">
        <v>1841</v>
      </c>
      <c r="G109" s="85" t="s">
        <v>1842</v>
      </c>
      <c r="H109" s="69"/>
    </row>
    <row r="110" spans="1:8" ht="13.5">
      <c r="A110" s="49">
        <v>108</v>
      </c>
      <c r="B110" s="53" t="s">
        <v>1846</v>
      </c>
      <c r="C110" s="69" t="s">
        <v>1844</v>
      </c>
      <c r="D110" s="69">
        <v>9970824</v>
      </c>
      <c r="E110" s="69" t="s">
        <v>1855</v>
      </c>
      <c r="F110" s="85" t="s">
        <v>1795</v>
      </c>
      <c r="G110" s="85" t="s">
        <v>1796</v>
      </c>
      <c r="H110" s="69"/>
    </row>
    <row r="111" spans="1:8" ht="13.5">
      <c r="A111" s="49">
        <v>109</v>
      </c>
      <c r="B111" s="53" t="s">
        <v>458</v>
      </c>
      <c r="C111" s="70" t="s">
        <v>103</v>
      </c>
      <c r="D111" s="61">
        <v>9970028</v>
      </c>
      <c r="E111" s="61" t="s">
        <v>1008</v>
      </c>
      <c r="F111" s="61" t="s">
        <v>104</v>
      </c>
      <c r="G111" s="61"/>
      <c r="H111" s="61"/>
    </row>
    <row r="112" spans="1:8" ht="13.5">
      <c r="A112" s="49">
        <v>110</v>
      </c>
      <c r="B112" s="53" t="s">
        <v>458</v>
      </c>
      <c r="C112" s="70" t="s">
        <v>106</v>
      </c>
      <c r="D112" s="61">
        <v>9970334</v>
      </c>
      <c r="E112" s="61" t="s">
        <v>1036</v>
      </c>
      <c r="F112" s="61" t="s">
        <v>107</v>
      </c>
      <c r="G112" s="61"/>
      <c r="H112" s="61"/>
    </row>
    <row r="113" spans="1:8" ht="13.5">
      <c r="A113" s="49">
        <v>111</v>
      </c>
      <c r="B113" s="53" t="s">
        <v>458</v>
      </c>
      <c r="C113" s="70" t="s">
        <v>457</v>
      </c>
      <c r="D113" s="61">
        <v>9971316</v>
      </c>
      <c r="E113" s="61" t="s">
        <v>1864</v>
      </c>
      <c r="F113" s="61" t="s">
        <v>111</v>
      </c>
      <c r="G113" s="61"/>
      <c r="H113" s="61"/>
    </row>
    <row r="114" spans="1:8" ht="13.5">
      <c r="A114" s="49">
        <v>112</v>
      </c>
      <c r="B114" s="53" t="s">
        <v>458</v>
      </c>
      <c r="C114" s="70" t="s">
        <v>1876</v>
      </c>
      <c r="D114" s="61">
        <v>9970046</v>
      </c>
      <c r="E114" s="61" t="s">
        <v>1877</v>
      </c>
      <c r="F114" s="61" t="s">
        <v>1878</v>
      </c>
      <c r="G114" s="61"/>
      <c r="H114" s="61"/>
    </row>
    <row r="115" spans="1:8" ht="13.5">
      <c r="A115" s="49">
        <v>113</v>
      </c>
      <c r="B115" s="53" t="s">
        <v>458</v>
      </c>
      <c r="C115" s="70" t="s">
        <v>444</v>
      </c>
      <c r="D115" s="61">
        <v>9971117</v>
      </c>
      <c r="E115" s="61" t="s">
        <v>1024</v>
      </c>
      <c r="F115" s="61" t="s">
        <v>118</v>
      </c>
      <c r="G115" s="61"/>
      <c r="H115" s="61"/>
    </row>
    <row r="116" spans="1:8" ht="13.5">
      <c r="A116" s="49">
        <v>114</v>
      </c>
      <c r="B116" s="54" t="s">
        <v>1182</v>
      </c>
      <c r="C116" s="70" t="s">
        <v>1236</v>
      </c>
      <c r="D116" s="61">
        <v>9970824</v>
      </c>
      <c r="E116" s="61" t="s">
        <v>1766</v>
      </c>
      <c r="F116" s="61" t="s">
        <v>1237</v>
      </c>
      <c r="G116" s="61"/>
      <c r="H116" s="61">
        <v>1</v>
      </c>
    </row>
    <row r="117" spans="1:8" ht="13.5">
      <c r="A117" s="49">
        <v>115</v>
      </c>
      <c r="B117" s="54" t="s">
        <v>793</v>
      </c>
      <c r="C117" s="70" t="s">
        <v>448</v>
      </c>
      <c r="D117" s="61">
        <v>9997464</v>
      </c>
      <c r="E117" s="61" t="s">
        <v>1029</v>
      </c>
      <c r="F117" s="61" t="s">
        <v>101</v>
      </c>
      <c r="G117" s="61"/>
      <c r="H117" s="61">
        <v>1</v>
      </c>
    </row>
    <row r="118" spans="1:8" ht="13.5">
      <c r="A118" s="49">
        <v>116</v>
      </c>
      <c r="B118" s="54" t="s">
        <v>793</v>
      </c>
      <c r="C118" s="70" t="s">
        <v>520</v>
      </c>
      <c r="D118" s="61">
        <v>9970752</v>
      </c>
      <c r="E118" s="61" t="s">
        <v>1077</v>
      </c>
      <c r="F118" s="61" t="s">
        <v>521</v>
      </c>
      <c r="G118" s="61"/>
      <c r="H118" s="61"/>
    </row>
    <row r="119" spans="1:8" ht="13.5">
      <c r="A119" s="49">
        <v>117</v>
      </c>
      <c r="B119" s="54" t="s">
        <v>793</v>
      </c>
      <c r="C119" s="70" t="s">
        <v>484</v>
      </c>
      <c r="D119" s="61">
        <v>9970031</v>
      </c>
      <c r="E119" s="61" t="s">
        <v>1052</v>
      </c>
      <c r="F119" s="61" t="s">
        <v>485</v>
      </c>
      <c r="G119" s="61"/>
      <c r="H119" s="61"/>
    </row>
    <row r="120" spans="1:8" ht="13.5">
      <c r="A120" s="49">
        <v>118</v>
      </c>
      <c r="B120" s="54" t="s">
        <v>793</v>
      </c>
      <c r="C120" s="70" t="s">
        <v>548</v>
      </c>
      <c r="D120" s="61">
        <v>9970832</v>
      </c>
      <c r="E120" s="61" t="s">
        <v>1093</v>
      </c>
      <c r="F120" s="61" t="s">
        <v>549</v>
      </c>
      <c r="G120" s="61"/>
      <c r="H120" s="61"/>
    </row>
    <row r="121" spans="1:8" s="36" customFormat="1" ht="13.5">
      <c r="A121" s="49">
        <v>119</v>
      </c>
      <c r="B121" s="54" t="s">
        <v>793</v>
      </c>
      <c r="C121" s="70" t="s">
        <v>608</v>
      </c>
      <c r="D121" s="61">
        <v>9970411</v>
      </c>
      <c r="E121" s="61" t="s">
        <v>1134</v>
      </c>
      <c r="F121" s="61" t="s">
        <v>609</v>
      </c>
      <c r="G121" s="61"/>
      <c r="H121" s="61"/>
    </row>
    <row r="122" spans="1:8" ht="13.5">
      <c r="A122" s="49">
        <v>120</v>
      </c>
      <c r="B122" s="54" t="s">
        <v>793</v>
      </c>
      <c r="C122" s="70" t="s">
        <v>459</v>
      </c>
      <c r="D122" s="61">
        <v>9970011</v>
      </c>
      <c r="E122" s="61" t="s">
        <v>1037</v>
      </c>
      <c r="F122" s="61" t="s">
        <v>460</v>
      </c>
      <c r="G122" s="61"/>
      <c r="H122" s="61"/>
    </row>
    <row r="123" spans="1:8" ht="13.5">
      <c r="A123" s="49">
        <v>121</v>
      </c>
      <c r="B123" s="54" t="s">
        <v>793</v>
      </c>
      <c r="C123" s="72" t="s">
        <v>1751</v>
      </c>
      <c r="D123" s="69">
        <v>9997205</v>
      </c>
      <c r="E123" s="69" t="s">
        <v>1761</v>
      </c>
      <c r="F123" s="69" t="s">
        <v>1752</v>
      </c>
      <c r="G123" s="69"/>
      <c r="H123" s="61"/>
    </row>
    <row r="124" spans="1:8" ht="13.5">
      <c r="A124" s="49">
        <v>122</v>
      </c>
      <c r="B124" s="54" t="s">
        <v>793</v>
      </c>
      <c r="C124" s="70" t="s">
        <v>160</v>
      </c>
      <c r="D124" s="61">
        <v>9997204</v>
      </c>
      <c r="E124" s="61" t="s">
        <v>950</v>
      </c>
      <c r="F124" s="61" t="s">
        <v>161</v>
      </c>
      <c r="G124" s="61"/>
      <c r="H124" s="61"/>
    </row>
    <row r="125" spans="1:8" ht="13.5">
      <c r="A125" s="49">
        <v>123</v>
      </c>
      <c r="B125" s="54" t="s">
        <v>793</v>
      </c>
      <c r="C125" s="70" t="s">
        <v>452</v>
      </c>
      <c r="D125" s="61">
        <v>9997122</v>
      </c>
      <c r="E125" s="61" t="s">
        <v>1033</v>
      </c>
      <c r="F125" s="61" t="s">
        <v>453</v>
      </c>
      <c r="G125" s="61"/>
      <c r="H125" s="61"/>
    </row>
    <row r="126" spans="1:8" ht="13.5">
      <c r="A126" s="49">
        <v>124</v>
      </c>
      <c r="B126" s="54" t="s">
        <v>793</v>
      </c>
      <c r="C126" s="70" t="s">
        <v>561</v>
      </c>
      <c r="D126" s="61">
        <v>9970861</v>
      </c>
      <c r="E126" s="61" t="s">
        <v>1100</v>
      </c>
      <c r="F126" s="61" t="s">
        <v>562</v>
      </c>
      <c r="G126" s="61"/>
      <c r="H126" s="61"/>
    </row>
    <row r="127" spans="1:8" ht="13.5">
      <c r="A127" s="49">
        <v>125</v>
      </c>
      <c r="B127" s="54" t="s">
        <v>793</v>
      </c>
      <c r="C127" s="70" t="s">
        <v>536</v>
      </c>
      <c r="D127" s="61">
        <v>9970817</v>
      </c>
      <c r="E127" s="61" t="s">
        <v>1087</v>
      </c>
      <c r="F127" s="61" t="s">
        <v>537</v>
      </c>
      <c r="G127" s="61"/>
      <c r="H127" s="61"/>
    </row>
    <row r="128" spans="1:8" ht="13.5">
      <c r="A128" s="49">
        <v>126</v>
      </c>
      <c r="B128" s="54" t="s">
        <v>793</v>
      </c>
      <c r="C128" s="70" t="s">
        <v>442</v>
      </c>
      <c r="D128" s="61">
        <v>9970857</v>
      </c>
      <c r="E128" s="61" t="s">
        <v>1022</v>
      </c>
      <c r="F128" s="61" t="s">
        <v>38</v>
      </c>
      <c r="G128" s="61"/>
      <c r="H128" s="61"/>
    </row>
    <row r="129" spans="1:8" ht="13.5">
      <c r="A129" s="49">
        <v>127</v>
      </c>
      <c r="B129" s="54" t="s">
        <v>793</v>
      </c>
      <c r="C129" s="70" t="s">
        <v>475</v>
      </c>
      <c r="D129" s="61">
        <v>9970029</v>
      </c>
      <c r="E129" s="61" t="s">
        <v>1047</v>
      </c>
      <c r="F129" s="61" t="s">
        <v>476</v>
      </c>
      <c r="G129" s="61"/>
      <c r="H129" s="61"/>
    </row>
    <row r="130" spans="1:8" ht="13.5">
      <c r="A130" s="49">
        <v>128</v>
      </c>
      <c r="B130" s="54" t="s">
        <v>793</v>
      </c>
      <c r="C130" s="70" t="s">
        <v>19</v>
      </c>
      <c r="D130" s="61">
        <v>9970034</v>
      </c>
      <c r="E130" s="61" t="s">
        <v>1056</v>
      </c>
      <c r="F130" s="61" t="s">
        <v>20</v>
      </c>
      <c r="G130" s="61"/>
      <c r="H130" s="61"/>
    </row>
    <row r="131" spans="1:8" ht="13.5">
      <c r="A131" s="49">
        <v>129</v>
      </c>
      <c r="B131" s="54" t="s">
        <v>793</v>
      </c>
      <c r="C131" s="70" t="s">
        <v>557</v>
      </c>
      <c r="D131" s="61">
        <v>9970857</v>
      </c>
      <c r="E131" s="61" t="s">
        <v>1098</v>
      </c>
      <c r="F131" s="61" t="s">
        <v>558</v>
      </c>
      <c r="G131" s="61"/>
      <c r="H131" s="61"/>
    </row>
    <row r="132" spans="1:8" ht="13.5">
      <c r="A132" s="49">
        <v>130</v>
      </c>
      <c r="B132" s="54" t="s">
        <v>793</v>
      </c>
      <c r="C132" s="70" t="s">
        <v>477</v>
      </c>
      <c r="D132" s="61">
        <v>9970029</v>
      </c>
      <c r="E132" s="61" t="s">
        <v>1048</v>
      </c>
      <c r="F132" s="61" t="s">
        <v>478</v>
      </c>
      <c r="G132" s="61"/>
      <c r="H132" s="61"/>
    </row>
    <row r="133" spans="1:8" ht="13.5">
      <c r="A133" s="49">
        <v>131</v>
      </c>
      <c r="B133" s="54" t="s">
        <v>793</v>
      </c>
      <c r="C133" s="70" t="s">
        <v>532</v>
      </c>
      <c r="D133" s="61">
        <v>9970816</v>
      </c>
      <c r="E133" s="61" t="s">
        <v>1085</v>
      </c>
      <c r="F133" s="61" t="s">
        <v>533</v>
      </c>
      <c r="G133" s="61"/>
      <c r="H133" s="61"/>
    </row>
    <row r="134" spans="1:8" ht="13.5">
      <c r="A134" s="49">
        <v>132</v>
      </c>
      <c r="B134" s="54" t="s">
        <v>793</v>
      </c>
      <c r="C134" s="70" t="s">
        <v>559</v>
      </c>
      <c r="D134" s="61">
        <v>9970861</v>
      </c>
      <c r="E134" s="61" t="s">
        <v>1099</v>
      </c>
      <c r="F134" s="61" t="s">
        <v>560</v>
      </c>
      <c r="G134" s="61"/>
      <c r="H134" s="61"/>
    </row>
    <row r="135" spans="1:8" ht="13.5">
      <c r="A135" s="49">
        <v>133</v>
      </c>
      <c r="B135" s="54" t="s">
        <v>793</v>
      </c>
      <c r="C135" s="70" t="s">
        <v>21</v>
      </c>
      <c r="D135" s="61">
        <v>9970816</v>
      </c>
      <c r="E135" s="61" t="s">
        <v>1018</v>
      </c>
      <c r="F135" s="61" t="s">
        <v>22</v>
      </c>
      <c r="G135" s="61"/>
      <c r="H135" s="61"/>
    </row>
    <row r="136" spans="1:8" ht="13.5">
      <c r="A136" s="49">
        <v>134</v>
      </c>
      <c r="B136" s="54" t="s">
        <v>793</v>
      </c>
      <c r="C136" s="70" t="s">
        <v>42</v>
      </c>
      <c r="D136" s="61">
        <v>9970141</v>
      </c>
      <c r="E136" s="61" t="s">
        <v>1120</v>
      </c>
      <c r="F136" s="61" t="s">
        <v>43</v>
      </c>
      <c r="G136" s="61" t="s">
        <v>590</v>
      </c>
      <c r="H136" s="61"/>
    </row>
    <row r="137" spans="1:8" ht="13.5">
      <c r="A137" s="49">
        <v>135</v>
      </c>
      <c r="B137" s="54" t="s">
        <v>793</v>
      </c>
      <c r="C137" s="70" t="s">
        <v>522</v>
      </c>
      <c r="D137" s="61">
        <v>9970801</v>
      </c>
      <c r="E137" s="61" t="s">
        <v>1079</v>
      </c>
      <c r="F137" s="61" t="s">
        <v>523</v>
      </c>
      <c r="G137" s="61"/>
      <c r="H137" s="61"/>
    </row>
    <row r="138" spans="1:8" ht="13.5">
      <c r="A138" s="49">
        <v>136</v>
      </c>
      <c r="B138" s="54" t="s">
        <v>793</v>
      </c>
      <c r="C138" s="70" t="s">
        <v>575</v>
      </c>
      <c r="D138" s="61">
        <v>9997542</v>
      </c>
      <c r="E138" s="61" t="s">
        <v>1110</v>
      </c>
      <c r="F138" s="61" t="s">
        <v>41</v>
      </c>
      <c r="G138" s="61"/>
      <c r="H138" s="61"/>
    </row>
    <row r="139" spans="1:8" ht="13.5">
      <c r="A139" s="49">
        <v>137</v>
      </c>
      <c r="B139" s="54" t="s">
        <v>793</v>
      </c>
      <c r="C139" s="70" t="s">
        <v>44</v>
      </c>
      <c r="D139" s="61">
        <v>9970034</v>
      </c>
      <c r="E139" s="61" t="s">
        <v>1055</v>
      </c>
      <c r="F139" s="61" t="s">
        <v>45</v>
      </c>
      <c r="G139" s="61"/>
      <c r="H139" s="61"/>
    </row>
    <row r="140" spans="1:8" ht="13.5">
      <c r="A140" s="49">
        <v>138</v>
      </c>
      <c r="B140" s="54" t="s">
        <v>793</v>
      </c>
      <c r="C140" s="70" t="s">
        <v>511</v>
      </c>
      <c r="D140" s="61">
        <v>9970044</v>
      </c>
      <c r="E140" s="61" t="s">
        <v>1072</v>
      </c>
      <c r="F140" s="61" t="s">
        <v>512</v>
      </c>
      <c r="G140" s="61"/>
      <c r="H140" s="61"/>
    </row>
    <row r="141" spans="1:8" ht="13.5">
      <c r="A141" s="49">
        <v>139</v>
      </c>
      <c r="B141" s="54" t="s">
        <v>793</v>
      </c>
      <c r="C141" s="70" t="s">
        <v>576</v>
      </c>
      <c r="D141" s="61">
        <v>9997601</v>
      </c>
      <c r="E141" s="61" t="s">
        <v>1111</v>
      </c>
      <c r="F141" s="61" t="s">
        <v>39</v>
      </c>
      <c r="G141" s="61"/>
      <c r="H141" s="61"/>
    </row>
    <row r="142" spans="1:8" ht="13.5">
      <c r="A142" s="49">
        <v>140</v>
      </c>
      <c r="B142" s="54" t="s">
        <v>793</v>
      </c>
      <c r="C142" s="70" t="s">
        <v>429</v>
      </c>
      <c r="D142" s="61">
        <v>9970011</v>
      </c>
      <c r="E142" s="61" t="s">
        <v>1006</v>
      </c>
      <c r="F142" s="61" t="s">
        <v>87</v>
      </c>
      <c r="G142" s="61"/>
      <c r="H142" s="61"/>
    </row>
    <row r="143" spans="1:8" ht="13.5">
      <c r="A143" s="49">
        <v>141</v>
      </c>
      <c r="B143" s="54" t="s">
        <v>793</v>
      </c>
      <c r="C143" s="70" t="s">
        <v>437</v>
      </c>
      <c r="D143" s="61">
        <v>9970814</v>
      </c>
      <c r="E143" s="61" t="s">
        <v>1017</v>
      </c>
      <c r="F143" s="61" t="s">
        <v>62</v>
      </c>
      <c r="G143" s="61"/>
      <c r="H143" s="61"/>
    </row>
    <row r="144" spans="1:8" ht="13.5">
      <c r="A144" s="49">
        <v>142</v>
      </c>
      <c r="B144" s="54" t="s">
        <v>793</v>
      </c>
      <c r="C144" s="70" t="s">
        <v>449</v>
      </c>
      <c r="D144" s="61">
        <v>9997604</v>
      </c>
      <c r="E144" s="61" t="s">
        <v>1030</v>
      </c>
      <c r="F144" s="61" t="s">
        <v>65</v>
      </c>
      <c r="G144" s="61"/>
      <c r="H144" s="61"/>
    </row>
    <row r="145" spans="1:8" ht="13.5">
      <c r="A145" s="49">
        <v>143</v>
      </c>
      <c r="B145" s="54" t="s">
        <v>793</v>
      </c>
      <c r="C145" s="70" t="s">
        <v>456</v>
      </c>
      <c r="D145" s="61">
        <v>9971301</v>
      </c>
      <c r="E145" s="61" t="s">
        <v>1863</v>
      </c>
      <c r="F145" s="61" t="s">
        <v>28</v>
      </c>
      <c r="G145" s="61"/>
      <c r="H145" s="61"/>
    </row>
    <row r="146" spans="1:8" ht="13.5">
      <c r="A146" s="49">
        <v>144</v>
      </c>
      <c r="B146" s="54" t="s">
        <v>793</v>
      </c>
      <c r="C146" s="70" t="s">
        <v>489</v>
      </c>
      <c r="D146" s="61">
        <v>9970034</v>
      </c>
      <c r="E146" s="61" t="s">
        <v>1059</v>
      </c>
      <c r="F146" s="61" t="s">
        <v>490</v>
      </c>
      <c r="G146" s="61"/>
      <c r="H146" s="61"/>
    </row>
    <row r="147" spans="1:8" ht="13.5">
      <c r="A147" s="49">
        <v>145</v>
      </c>
      <c r="B147" s="54" t="s">
        <v>793</v>
      </c>
      <c r="C147" s="70" t="s">
        <v>432</v>
      </c>
      <c r="D147" s="61">
        <v>9970034</v>
      </c>
      <c r="E147" s="61" t="s">
        <v>1011</v>
      </c>
      <c r="F147" s="61" t="s">
        <v>88</v>
      </c>
      <c r="G147" s="61"/>
      <c r="H147" s="61"/>
    </row>
    <row r="148" spans="1:8" ht="13.5">
      <c r="A148" s="49">
        <v>146</v>
      </c>
      <c r="B148" s="54" t="s">
        <v>793</v>
      </c>
      <c r="C148" s="70" t="s">
        <v>481</v>
      </c>
      <c r="D148" s="61">
        <v>9970031</v>
      </c>
      <c r="E148" s="61" t="s">
        <v>1050</v>
      </c>
      <c r="F148" s="61" t="s">
        <v>113</v>
      </c>
      <c r="G148" s="61"/>
      <c r="H148" s="61"/>
    </row>
    <row r="149" spans="1:8" ht="13.5">
      <c r="A149" s="49">
        <v>147</v>
      </c>
      <c r="B149" s="54" t="s">
        <v>793</v>
      </c>
      <c r="C149" s="70" t="s">
        <v>438</v>
      </c>
      <c r="D149" s="61">
        <v>9970818</v>
      </c>
      <c r="E149" s="61" t="s">
        <v>1019</v>
      </c>
      <c r="F149" s="61" t="s">
        <v>17</v>
      </c>
      <c r="G149" s="61"/>
      <c r="H149" s="61"/>
    </row>
    <row r="150" spans="1:8" ht="13.5">
      <c r="A150" s="49">
        <v>148</v>
      </c>
      <c r="B150" s="54" t="s">
        <v>793</v>
      </c>
      <c r="C150" s="70" t="s">
        <v>513</v>
      </c>
      <c r="D150" s="61">
        <v>9970045</v>
      </c>
      <c r="E150" s="61" t="s">
        <v>1073</v>
      </c>
      <c r="F150" s="61" t="s">
        <v>514</v>
      </c>
      <c r="G150" s="61"/>
      <c r="H150" s="61"/>
    </row>
    <row r="151" spans="1:8" ht="13.5">
      <c r="A151" s="49">
        <v>149</v>
      </c>
      <c r="B151" s="54" t="s">
        <v>793</v>
      </c>
      <c r="C151" s="70" t="s">
        <v>465</v>
      </c>
      <c r="D151" s="61">
        <v>9970021</v>
      </c>
      <c r="E151" s="61" t="s">
        <v>1040</v>
      </c>
      <c r="F151" s="61" t="s">
        <v>466</v>
      </c>
      <c r="G151" s="61"/>
      <c r="H151" s="61"/>
    </row>
    <row r="152" spans="1:8" ht="13.5">
      <c r="A152" s="49">
        <v>150</v>
      </c>
      <c r="B152" s="54" t="s">
        <v>793</v>
      </c>
      <c r="C152" s="71" t="s">
        <v>1757</v>
      </c>
      <c r="D152" s="69">
        <v>9970041</v>
      </c>
      <c r="E152" s="69" t="s">
        <v>1765</v>
      </c>
      <c r="F152" s="69" t="s">
        <v>1758</v>
      </c>
      <c r="G152" s="69"/>
      <c r="H152" s="61"/>
    </row>
    <row r="153" spans="1:8" ht="13.5">
      <c r="A153" s="49">
        <v>151</v>
      </c>
      <c r="B153" s="54" t="s">
        <v>793</v>
      </c>
      <c r="C153" s="70" t="s">
        <v>46</v>
      </c>
      <c r="D153" s="61">
        <v>9970331</v>
      </c>
      <c r="E153" s="61" t="s">
        <v>1031</v>
      </c>
      <c r="F153" s="61" t="s">
        <v>47</v>
      </c>
      <c r="G153" s="61"/>
      <c r="H153" s="61"/>
    </row>
    <row r="154" spans="1:8" ht="13.5">
      <c r="A154" s="49">
        <v>152</v>
      </c>
      <c r="B154" s="54" t="s">
        <v>793</v>
      </c>
      <c r="C154" s="70" t="s">
        <v>494</v>
      </c>
      <c r="D154" s="61">
        <v>9970034</v>
      </c>
      <c r="E154" s="61" t="s">
        <v>1062</v>
      </c>
      <c r="F154" s="61" t="s">
        <v>495</v>
      </c>
      <c r="G154" s="61"/>
      <c r="H154" s="61"/>
    </row>
    <row r="155" spans="1:8" ht="13.5">
      <c r="A155" s="49">
        <v>153</v>
      </c>
      <c r="B155" s="54" t="s">
        <v>793</v>
      </c>
      <c r="C155" s="70" t="s">
        <v>573</v>
      </c>
      <c r="D155" s="61">
        <v>9997463</v>
      </c>
      <c r="E155" s="61" t="s">
        <v>1109</v>
      </c>
      <c r="F155" s="61" t="s">
        <v>574</v>
      </c>
      <c r="G155" s="61"/>
      <c r="H155" s="61"/>
    </row>
    <row r="156" spans="1:8" ht="13.5">
      <c r="A156" s="49">
        <v>154</v>
      </c>
      <c r="B156" s="54" t="s">
        <v>793</v>
      </c>
      <c r="C156" s="70" t="s">
        <v>468</v>
      </c>
      <c r="D156" s="61">
        <v>9970022</v>
      </c>
      <c r="E156" s="61" t="s">
        <v>1042</v>
      </c>
      <c r="F156" s="61" t="s">
        <v>469</v>
      </c>
      <c r="G156" s="61"/>
      <c r="H156" s="61"/>
    </row>
    <row r="157" spans="1:8" ht="13.5">
      <c r="A157" s="49">
        <v>155</v>
      </c>
      <c r="B157" s="54" t="s">
        <v>793</v>
      </c>
      <c r="C157" s="70" t="s">
        <v>482</v>
      </c>
      <c r="D157" s="61">
        <v>9970031</v>
      </c>
      <c r="E157" s="61" t="s">
        <v>1051</v>
      </c>
      <c r="F157" s="61" t="s">
        <v>483</v>
      </c>
      <c r="G157" s="61"/>
      <c r="H157" s="61"/>
    </row>
    <row r="158" spans="1:8" ht="13.5">
      <c r="A158" s="49">
        <v>156</v>
      </c>
      <c r="B158" s="54" t="s">
        <v>793</v>
      </c>
      <c r="C158" s="70" t="s">
        <v>48</v>
      </c>
      <c r="D158" s="61">
        <v>9970029</v>
      </c>
      <c r="E158" s="61" t="s">
        <v>1045</v>
      </c>
      <c r="F158" s="61" t="s">
        <v>49</v>
      </c>
      <c r="G158" s="61"/>
      <c r="H158" s="61"/>
    </row>
    <row r="159" spans="1:8" ht="13.5">
      <c r="A159" s="49">
        <v>157</v>
      </c>
      <c r="B159" s="54" t="s">
        <v>793</v>
      </c>
      <c r="C159" s="70" t="s">
        <v>496</v>
      </c>
      <c r="D159" s="61">
        <v>9970034</v>
      </c>
      <c r="E159" s="61" t="s">
        <v>1063</v>
      </c>
      <c r="F159" s="61" t="s">
        <v>497</v>
      </c>
      <c r="G159" s="61"/>
      <c r="H159" s="61"/>
    </row>
    <row r="160" spans="1:8" ht="13.5">
      <c r="A160" s="49">
        <v>158</v>
      </c>
      <c r="B160" s="54" t="s">
        <v>793</v>
      </c>
      <c r="C160" s="70" t="s">
        <v>50</v>
      </c>
      <c r="D160" s="61">
        <v>9971156</v>
      </c>
      <c r="E160" s="61" t="s">
        <v>1107</v>
      </c>
      <c r="F160" s="61" t="s">
        <v>571</v>
      </c>
      <c r="G160" s="61"/>
      <c r="H160" s="61"/>
    </row>
    <row r="161" spans="1:8" ht="13.5">
      <c r="A161" s="49">
        <v>159</v>
      </c>
      <c r="B161" s="54" t="s">
        <v>793</v>
      </c>
      <c r="C161" s="70" t="s">
        <v>1232</v>
      </c>
      <c r="D161" s="61">
        <v>9970035</v>
      </c>
      <c r="E161" s="61" t="s">
        <v>1066</v>
      </c>
      <c r="F161" s="61" t="s">
        <v>504</v>
      </c>
      <c r="G161" s="61"/>
      <c r="H161" s="61"/>
    </row>
    <row r="162" spans="1:8" ht="13.5">
      <c r="A162" s="49">
        <v>160</v>
      </c>
      <c r="B162" s="54" t="s">
        <v>793</v>
      </c>
      <c r="C162" s="70" t="s">
        <v>51</v>
      </c>
      <c r="D162" s="61">
        <v>9970022</v>
      </c>
      <c r="E162" s="61" t="s">
        <v>1041</v>
      </c>
      <c r="F162" s="61" t="s">
        <v>52</v>
      </c>
      <c r="G162" s="61" t="s">
        <v>467</v>
      </c>
      <c r="H162" s="61"/>
    </row>
    <row r="163" spans="1:8" ht="13.5">
      <c r="A163" s="49">
        <v>161</v>
      </c>
      <c r="B163" s="54" t="s">
        <v>793</v>
      </c>
      <c r="C163" s="72" t="s">
        <v>1753</v>
      </c>
      <c r="D163" s="69">
        <v>9970022</v>
      </c>
      <c r="E163" s="69" t="s">
        <v>1762</v>
      </c>
      <c r="F163" s="69" t="s">
        <v>1754</v>
      </c>
      <c r="G163" s="69"/>
      <c r="H163" s="61"/>
    </row>
    <row r="164" spans="1:8" ht="13.5">
      <c r="A164" s="49">
        <v>162</v>
      </c>
      <c r="B164" s="54" t="s">
        <v>793</v>
      </c>
      <c r="C164" s="70" t="s">
        <v>607</v>
      </c>
      <c r="D164" s="61">
        <v>9970404</v>
      </c>
      <c r="E164" s="61" t="s">
        <v>1133</v>
      </c>
      <c r="F164" s="61" t="s">
        <v>53</v>
      </c>
      <c r="G164" s="61"/>
      <c r="H164" s="61"/>
    </row>
    <row r="165" spans="1:8" ht="13.5">
      <c r="A165" s="49">
        <v>163</v>
      </c>
      <c r="B165" s="54" t="s">
        <v>794</v>
      </c>
      <c r="C165" s="70" t="s">
        <v>54</v>
      </c>
      <c r="D165" s="61">
        <v>9970343</v>
      </c>
      <c r="E165" s="61" t="s">
        <v>1129</v>
      </c>
      <c r="F165" s="61" t="s">
        <v>601</v>
      </c>
      <c r="G165" s="61" t="s">
        <v>602</v>
      </c>
      <c r="H165" s="61"/>
    </row>
    <row r="166" spans="1:8" ht="13.5">
      <c r="A166" s="49">
        <v>164</v>
      </c>
      <c r="B166" s="54" t="s">
        <v>793</v>
      </c>
      <c r="C166" s="72" t="s">
        <v>1755</v>
      </c>
      <c r="D166" s="69">
        <v>9997205</v>
      </c>
      <c r="E166" s="69" t="s">
        <v>1764</v>
      </c>
      <c r="F166" s="69" t="s">
        <v>1756</v>
      </c>
      <c r="G166" s="69"/>
      <c r="H166" s="61"/>
    </row>
    <row r="167" spans="1:8" ht="13.5">
      <c r="A167" s="49">
        <v>165</v>
      </c>
      <c r="B167" s="54" t="s">
        <v>793</v>
      </c>
      <c r="C167" s="70" t="s">
        <v>55</v>
      </c>
      <c r="D167" s="61">
        <v>9970034</v>
      </c>
      <c r="E167" s="61" t="s">
        <v>1058</v>
      </c>
      <c r="F167" s="61" t="s">
        <v>56</v>
      </c>
      <c r="G167" s="61"/>
      <c r="H167" s="61"/>
    </row>
    <row r="168" spans="1:8" ht="13.5">
      <c r="A168" s="49">
        <v>166</v>
      </c>
      <c r="B168" s="54" t="s">
        <v>793</v>
      </c>
      <c r="C168" s="70" t="s">
        <v>57</v>
      </c>
      <c r="D168" s="61">
        <v>9970801</v>
      </c>
      <c r="E168" s="61" t="s">
        <v>1078</v>
      </c>
      <c r="F168" s="61" t="s">
        <v>58</v>
      </c>
      <c r="G168" s="61"/>
      <c r="H168" s="61"/>
    </row>
    <row r="169" spans="1:8" ht="13.5">
      <c r="A169" s="49">
        <v>167</v>
      </c>
      <c r="B169" s="54" t="s">
        <v>793</v>
      </c>
      <c r="C169" s="70" t="s">
        <v>534</v>
      </c>
      <c r="D169" s="61">
        <v>9970817</v>
      </c>
      <c r="E169" s="61" t="s">
        <v>1086</v>
      </c>
      <c r="F169" s="61" t="s">
        <v>535</v>
      </c>
      <c r="G169" s="61"/>
      <c r="H169" s="61"/>
    </row>
    <row r="170" spans="1:8" ht="13.5">
      <c r="A170" s="49">
        <v>168</v>
      </c>
      <c r="B170" s="54" t="s">
        <v>793</v>
      </c>
      <c r="C170" s="70" t="s">
        <v>59</v>
      </c>
      <c r="D170" s="61">
        <v>9971124</v>
      </c>
      <c r="E170" s="61" t="s">
        <v>1025</v>
      </c>
      <c r="F170" s="61" t="s">
        <v>60</v>
      </c>
      <c r="G170" s="61" t="s">
        <v>445</v>
      </c>
      <c r="H170" s="61"/>
    </row>
    <row r="171" spans="1:8" ht="13.5">
      <c r="A171" s="49">
        <v>169</v>
      </c>
      <c r="B171" s="54" t="s">
        <v>793</v>
      </c>
      <c r="C171" s="70" t="s">
        <v>540</v>
      </c>
      <c r="D171" s="61">
        <v>9970824</v>
      </c>
      <c r="E171" s="61" t="s">
        <v>1005</v>
      </c>
      <c r="F171" s="61" t="s">
        <v>541</v>
      </c>
      <c r="G171" s="61"/>
      <c r="H171" s="61"/>
    </row>
    <row r="172" spans="1:8" ht="13.5">
      <c r="A172" s="49">
        <v>170</v>
      </c>
      <c r="B172" s="54" t="s">
        <v>793</v>
      </c>
      <c r="C172" s="70" t="s">
        <v>455</v>
      </c>
      <c r="D172" s="61">
        <v>9971301</v>
      </c>
      <c r="E172" s="61" t="s">
        <v>1861</v>
      </c>
      <c r="F172" s="61" t="s">
        <v>61</v>
      </c>
      <c r="G172" s="61"/>
      <c r="H172" s="61"/>
    </row>
    <row r="173" spans="1:8" ht="13.5">
      <c r="A173" s="49">
        <v>171</v>
      </c>
      <c r="B173" s="54" t="s">
        <v>793</v>
      </c>
      <c r="C173" s="70" t="s">
        <v>1897</v>
      </c>
      <c r="D173" s="61">
        <v>9970022</v>
      </c>
      <c r="E173" s="61" t="s">
        <v>1898</v>
      </c>
      <c r="F173" s="61" t="s">
        <v>1899</v>
      </c>
      <c r="G173" s="61"/>
      <c r="H173" s="61"/>
    </row>
    <row r="174" spans="1:8" ht="13.5">
      <c r="A174" s="49">
        <v>172</v>
      </c>
      <c r="B174" s="54" t="s">
        <v>793</v>
      </c>
      <c r="C174" s="70" t="s">
        <v>597</v>
      </c>
      <c r="D174" s="61">
        <v>9970332</v>
      </c>
      <c r="E174" s="61" t="s">
        <v>1127</v>
      </c>
      <c r="F174" s="61" t="s">
        <v>598</v>
      </c>
      <c r="G174" s="61"/>
      <c r="H174" s="61"/>
    </row>
    <row r="175" spans="1:8" ht="13.5">
      <c r="A175" s="49">
        <v>173</v>
      </c>
      <c r="B175" s="54" t="s">
        <v>793</v>
      </c>
      <c r="C175" s="70" t="s">
        <v>542</v>
      </c>
      <c r="D175" s="61">
        <v>9970824</v>
      </c>
      <c r="E175" s="61" t="s">
        <v>1089</v>
      </c>
      <c r="F175" s="61" t="s">
        <v>543</v>
      </c>
      <c r="G175" s="61"/>
      <c r="H175" s="61"/>
    </row>
    <row r="176" spans="1:8" ht="13.5">
      <c r="A176" s="49">
        <v>174</v>
      </c>
      <c r="B176" s="54" t="s">
        <v>793</v>
      </c>
      <c r="C176" s="70" t="s">
        <v>618</v>
      </c>
      <c r="D176" s="61">
        <v>9971316</v>
      </c>
      <c r="E176" s="61" t="s">
        <v>1865</v>
      </c>
      <c r="F176" s="61" t="s">
        <v>619</v>
      </c>
      <c r="G176" s="61"/>
      <c r="H176" s="61"/>
    </row>
    <row r="177" spans="1:8" ht="13.5">
      <c r="A177" s="49">
        <v>175</v>
      </c>
      <c r="B177" s="54" t="s">
        <v>793</v>
      </c>
      <c r="C177" s="70" t="s">
        <v>63</v>
      </c>
      <c r="D177" s="61">
        <v>9970826</v>
      </c>
      <c r="E177" s="61" t="s">
        <v>1090</v>
      </c>
      <c r="F177" s="61" t="s">
        <v>64</v>
      </c>
      <c r="G177" s="61"/>
      <c r="H177" s="61"/>
    </row>
    <row r="178" spans="1:8" ht="13.5">
      <c r="A178" s="49">
        <v>176</v>
      </c>
      <c r="B178" s="54" t="s">
        <v>793</v>
      </c>
      <c r="C178" s="70" t="s">
        <v>586</v>
      </c>
      <c r="D178" s="61">
        <v>9997611</v>
      </c>
      <c r="E178" s="61" t="s">
        <v>1117</v>
      </c>
      <c r="F178" s="61" t="s">
        <v>587</v>
      </c>
      <c r="G178" s="61"/>
      <c r="H178" s="61"/>
    </row>
    <row r="179" spans="1:8" ht="13.5">
      <c r="A179" s="49">
        <v>177</v>
      </c>
      <c r="B179" s="54" t="s">
        <v>793</v>
      </c>
      <c r="C179" s="70" t="s">
        <v>491</v>
      </c>
      <c r="D179" s="61">
        <v>9970034</v>
      </c>
      <c r="E179" s="61" t="s">
        <v>1060</v>
      </c>
      <c r="F179" s="61" t="s">
        <v>492</v>
      </c>
      <c r="G179" s="61"/>
      <c r="H179" s="61"/>
    </row>
    <row r="180" spans="1:8" ht="13.5">
      <c r="A180" s="49">
        <v>178</v>
      </c>
      <c r="B180" s="54" t="s">
        <v>793</v>
      </c>
      <c r="C180" s="70" t="s">
        <v>572</v>
      </c>
      <c r="D180" s="61">
        <v>9971204</v>
      </c>
      <c r="E180" s="61" t="s">
        <v>1108</v>
      </c>
      <c r="F180" s="61" t="s">
        <v>66</v>
      </c>
      <c r="G180" s="61"/>
      <c r="H180" s="61"/>
    </row>
    <row r="181" spans="1:8" ht="13.5">
      <c r="A181" s="49">
        <v>179</v>
      </c>
      <c r="B181" s="54" t="s">
        <v>793</v>
      </c>
      <c r="C181" s="70" t="s">
        <v>435</v>
      </c>
      <c r="D181" s="61">
        <v>9970034</v>
      </c>
      <c r="E181" s="61" t="s">
        <v>1013</v>
      </c>
      <c r="F181" s="61" t="s">
        <v>257</v>
      </c>
      <c r="G181" s="61"/>
      <c r="H181" s="61"/>
    </row>
    <row r="182" spans="1:8" ht="13.5">
      <c r="A182" s="49">
        <v>180</v>
      </c>
      <c r="B182" s="54" t="s">
        <v>793</v>
      </c>
      <c r="C182" s="70" t="s">
        <v>795</v>
      </c>
      <c r="D182" s="61">
        <v>9970346</v>
      </c>
      <c r="E182" s="61" t="s">
        <v>1130</v>
      </c>
      <c r="F182" s="61" t="s">
        <v>603</v>
      </c>
      <c r="G182" s="61"/>
      <c r="H182" s="61"/>
    </row>
    <row r="183" spans="1:8" ht="13.5">
      <c r="A183" s="49">
        <v>181</v>
      </c>
      <c r="B183" s="54" t="s">
        <v>793</v>
      </c>
      <c r="C183" s="70" t="s">
        <v>795</v>
      </c>
      <c r="D183" s="61">
        <v>9970346</v>
      </c>
      <c r="E183" s="61" t="s">
        <v>1130</v>
      </c>
      <c r="F183" s="61" t="s">
        <v>790</v>
      </c>
      <c r="G183" s="61"/>
      <c r="H183" s="61"/>
    </row>
    <row r="184" spans="1:8" ht="13.5">
      <c r="A184" s="49">
        <v>182</v>
      </c>
      <c r="B184" s="54" t="s">
        <v>793</v>
      </c>
      <c r="C184" s="70" t="s">
        <v>67</v>
      </c>
      <c r="D184" s="61">
        <v>9971115</v>
      </c>
      <c r="E184" s="61" t="s">
        <v>1102</v>
      </c>
      <c r="F184" s="61" t="s">
        <v>68</v>
      </c>
      <c r="G184" s="61"/>
      <c r="H184" s="61"/>
    </row>
    <row r="185" spans="1:8" ht="13.5">
      <c r="A185" s="49">
        <v>183</v>
      </c>
      <c r="B185" s="54" t="s">
        <v>793</v>
      </c>
      <c r="C185" s="70" t="s">
        <v>509</v>
      </c>
      <c r="D185" s="61">
        <v>9970042</v>
      </c>
      <c r="E185" s="61" t="s">
        <v>1070</v>
      </c>
      <c r="F185" s="61" t="s">
        <v>510</v>
      </c>
      <c r="G185" s="61"/>
      <c r="H185" s="61"/>
    </row>
    <row r="186" spans="1:8" ht="13.5">
      <c r="A186" s="49">
        <v>184</v>
      </c>
      <c r="B186" s="54" t="s">
        <v>793</v>
      </c>
      <c r="C186" s="70" t="s">
        <v>433</v>
      </c>
      <c r="D186" s="61">
        <v>9970034</v>
      </c>
      <c r="E186" s="61" t="s">
        <v>1012</v>
      </c>
      <c r="F186" s="61" t="s">
        <v>69</v>
      </c>
      <c r="G186" s="61" t="s">
        <v>434</v>
      </c>
      <c r="H186" s="61"/>
    </row>
    <row r="187" spans="1:8" ht="13.5">
      <c r="A187" s="49">
        <v>185</v>
      </c>
      <c r="B187" s="54" t="s">
        <v>793</v>
      </c>
      <c r="C187" s="70" t="s">
        <v>70</v>
      </c>
      <c r="D187" s="61">
        <v>9997204</v>
      </c>
      <c r="E187" s="61" t="s">
        <v>1137</v>
      </c>
      <c r="F187" s="61" t="s">
        <v>613</v>
      </c>
      <c r="G187" s="61"/>
      <c r="H187" s="61"/>
    </row>
    <row r="188" spans="1:8" ht="13.5">
      <c r="A188" s="49">
        <v>186</v>
      </c>
      <c r="B188" s="54" t="s">
        <v>793</v>
      </c>
      <c r="C188" s="70" t="s">
        <v>70</v>
      </c>
      <c r="D188" s="61">
        <v>9970332</v>
      </c>
      <c r="E188" s="61" t="s">
        <v>1125</v>
      </c>
      <c r="F188" s="61" t="s">
        <v>71</v>
      </c>
      <c r="G188" s="61"/>
      <c r="H188" s="61"/>
    </row>
    <row r="189" spans="1:8" ht="13.5">
      <c r="A189" s="49">
        <v>187</v>
      </c>
      <c r="B189" s="54" t="s">
        <v>793</v>
      </c>
      <c r="C189" s="70" t="s">
        <v>72</v>
      </c>
      <c r="D189" s="61">
        <v>9970752</v>
      </c>
      <c r="E189" s="61" t="s">
        <v>1075</v>
      </c>
      <c r="F189" s="61" t="s">
        <v>73</v>
      </c>
      <c r="G189" s="61"/>
      <c r="H189" s="61"/>
    </row>
    <row r="190" spans="1:8" ht="13.5">
      <c r="A190" s="49">
        <v>188</v>
      </c>
      <c r="B190" s="54" t="s">
        <v>793</v>
      </c>
      <c r="C190" s="70" t="s">
        <v>595</v>
      </c>
      <c r="D190" s="61">
        <v>9970332</v>
      </c>
      <c r="E190" s="61" t="s">
        <v>1126</v>
      </c>
      <c r="F190" s="61" t="s">
        <v>596</v>
      </c>
      <c r="G190" s="61"/>
      <c r="H190" s="61"/>
    </row>
    <row r="191" spans="1:8" ht="13.5">
      <c r="A191" s="49">
        <v>189</v>
      </c>
      <c r="B191" s="54" t="s">
        <v>793</v>
      </c>
      <c r="C191" s="70" t="s">
        <v>567</v>
      </c>
      <c r="D191" s="61">
        <v>9971124</v>
      </c>
      <c r="E191" s="61" t="s">
        <v>1105</v>
      </c>
      <c r="F191" s="61" t="s">
        <v>568</v>
      </c>
      <c r="G191" s="61"/>
      <c r="H191" s="61"/>
    </row>
    <row r="192" spans="1:8" ht="13.5">
      <c r="A192" s="49">
        <v>190</v>
      </c>
      <c r="B192" s="54" t="s">
        <v>793</v>
      </c>
      <c r="C192" s="70" t="s">
        <v>563</v>
      </c>
      <c r="D192" s="61">
        <v>9970862</v>
      </c>
      <c r="E192" s="61" t="s">
        <v>1101</v>
      </c>
      <c r="F192" s="61" t="s">
        <v>564</v>
      </c>
      <c r="G192" s="61"/>
      <c r="H192" s="61"/>
    </row>
    <row r="193" spans="1:8" ht="13.5">
      <c r="A193" s="49">
        <v>191</v>
      </c>
      <c r="B193" s="54" t="s">
        <v>793</v>
      </c>
      <c r="C193" s="70" t="s">
        <v>578</v>
      </c>
      <c r="D193" s="61">
        <v>9997601</v>
      </c>
      <c r="E193" s="61" t="s">
        <v>1113</v>
      </c>
      <c r="F193" s="61" t="s">
        <v>579</v>
      </c>
      <c r="G193" s="61"/>
      <c r="H193" s="61"/>
    </row>
    <row r="194" spans="1:8" ht="13.5">
      <c r="A194" s="49">
        <v>192</v>
      </c>
      <c r="B194" s="54" t="s">
        <v>793</v>
      </c>
      <c r="C194" s="70" t="s">
        <v>75</v>
      </c>
      <c r="D194" s="61">
        <v>9970151</v>
      </c>
      <c r="E194" s="61" t="s">
        <v>1122</v>
      </c>
      <c r="F194" s="61" t="s">
        <v>79</v>
      </c>
      <c r="G194" s="61"/>
      <c r="H194" s="61"/>
    </row>
    <row r="195" spans="1:8" ht="13.5">
      <c r="A195" s="49">
        <v>193</v>
      </c>
      <c r="B195" s="54" t="s">
        <v>793</v>
      </c>
      <c r="C195" s="70" t="s">
        <v>75</v>
      </c>
      <c r="D195" s="61">
        <v>9970126</v>
      </c>
      <c r="E195" s="61" t="s">
        <v>1118</v>
      </c>
      <c r="F195" s="61" t="s">
        <v>76</v>
      </c>
      <c r="G195" s="61"/>
      <c r="H195" s="61"/>
    </row>
    <row r="196" spans="1:8" ht="13.5">
      <c r="A196" s="49">
        <v>194</v>
      </c>
      <c r="B196" s="54" t="s">
        <v>793</v>
      </c>
      <c r="C196" s="70" t="s">
        <v>471</v>
      </c>
      <c r="D196" s="61">
        <v>9970028</v>
      </c>
      <c r="E196" s="61" t="s">
        <v>1044</v>
      </c>
      <c r="F196" s="61" t="s">
        <v>472</v>
      </c>
      <c r="G196" s="61"/>
      <c r="H196" s="61"/>
    </row>
    <row r="197" spans="1:8" ht="13.5">
      <c r="A197" s="49">
        <v>195</v>
      </c>
      <c r="B197" s="54" t="s">
        <v>793</v>
      </c>
      <c r="C197" s="70" t="s">
        <v>599</v>
      </c>
      <c r="D197" s="61">
        <v>9970341</v>
      </c>
      <c r="E197" s="61" t="s">
        <v>1128</v>
      </c>
      <c r="F197" s="61" t="s">
        <v>600</v>
      </c>
      <c r="G197" s="61"/>
      <c r="H197" s="61"/>
    </row>
    <row r="198" spans="1:8" ht="13.5">
      <c r="A198" s="49">
        <v>196</v>
      </c>
      <c r="B198" s="54" t="s">
        <v>793</v>
      </c>
      <c r="C198" s="70" t="s">
        <v>588</v>
      </c>
      <c r="D198" s="61">
        <v>9970126</v>
      </c>
      <c r="E198" s="61" t="s">
        <v>1119</v>
      </c>
      <c r="F198" s="61" t="s">
        <v>589</v>
      </c>
      <c r="G198" s="61"/>
      <c r="H198" s="61"/>
    </row>
    <row r="199" spans="1:8" ht="13.5">
      <c r="A199" s="49">
        <v>197</v>
      </c>
      <c r="B199" s="54" t="s">
        <v>793</v>
      </c>
      <c r="C199" s="70" t="s">
        <v>454</v>
      </c>
      <c r="D199" s="61">
        <v>9997204</v>
      </c>
      <c r="E199" s="61" t="s">
        <v>1035</v>
      </c>
      <c r="F199" s="61" t="s">
        <v>77</v>
      </c>
      <c r="G199" s="61"/>
      <c r="H199" s="61"/>
    </row>
    <row r="200" spans="1:8" ht="13.5">
      <c r="A200" s="49">
        <v>198</v>
      </c>
      <c r="B200" s="54" t="s">
        <v>793</v>
      </c>
      <c r="C200" s="70" t="s">
        <v>454</v>
      </c>
      <c r="D200" s="61">
        <v>9997126</v>
      </c>
      <c r="E200" s="61" t="s">
        <v>1034</v>
      </c>
      <c r="F200" s="61" t="s">
        <v>78</v>
      </c>
      <c r="G200" s="61"/>
      <c r="H200" s="61"/>
    </row>
    <row r="201" spans="1:8" ht="13.5">
      <c r="A201" s="49">
        <v>199</v>
      </c>
      <c r="B201" s="54" t="s">
        <v>793</v>
      </c>
      <c r="C201" s="70" t="s">
        <v>157</v>
      </c>
      <c r="D201" s="61">
        <v>9970028</v>
      </c>
      <c r="E201" s="61" t="s">
        <v>949</v>
      </c>
      <c r="F201" s="61" t="s">
        <v>158</v>
      </c>
      <c r="G201" s="61"/>
      <c r="H201" s="61"/>
    </row>
    <row r="202" spans="1:8" ht="13.5">
      <c r="A202" s="49">
        <v>200</v>
      </c>
      <c r="B202" s="54" t="s">
        <v>793</v>
      </c>
      <c r="C202" s="70" t="s">
        <v>441</v>
      </c>
      <c r="D202" s="61">
        <v>9970857</v>
      </c>
      <c r="E202" s="61" t="s">
        <v>1021</v>
      </c>
      <c r="F202" s="61" t="s">
        <v>112</v>
      </c>
      <c r="G202" s="61"/>
      <c r="H202" s="61"/>
    </row>
    <row r="203" spans="1:8" ht="13.5">
      <c r="A203" s="49">
        <v>201</v>
      </c>
      <c r="B203" s="54" t="s">
        <v>793</v>
      </c>
      <c r="C203" s="70" t="s">
        <v>431</v>
      </c>
      <c r="D203" s="61">
        <v>9970034</v>
      </c>
      <c r="E203" s="61" t="s">
        <v>1010</v>
      </c>
      <c r="F203" s="61" t="s">
        <v>112</v>
      </c>
      <c r="G203" s="61"/>
      <c r="H203" s="61"/>
    </row>
    <row r="204" spans="1:8" ht="13.5">
      <c r="A204" s="49">
        <v>202</v>
      </c>
      <c r="B204" s="54" t="s">
        <v>793</v>
      </c>
      <c r="C204" s="70" t="s">
        <v>507</v>
      </c>
      <c r="D204" s="61">
        <v>9970036</v>
      </c>
      <c r="E204" s="61" t="s">
        <v>1068</v>
      </c>
      <c r="F204" s="61" t="s">
        <v>508</v>
      </c>
      <c r="G204" s="61"/>
      <c r="H204" s="61"/>
    </row>
    <row r="205" spans="1:8" ht="13.5">
      <c r="A205" s="49">
        <v>203</v>
      </c>
      <c r="B205" s="54" t="s">
        <v>793</v>
      </c>
      <c r="C205" s="70" t="s">
        <v>430</v>
      </c>
      <c r="D205" s="61">
        <v>9970021</v>
      </c>
      <c r="E205" s="61" t="s">
        <v>1007</v>
      </c>
      <c r="F205" s="61" t="s">
        <v>80</v>
      </c>
      <c r="G205" s="61"/>
      <c r="H205" s="61"/>
    </row>
    <row r="206" spans="1:8" ht="13.5">
      <c r="A206" s="49">
        <v>204</v>
      </c>
      <c r="B206" s="54" t="s">
        <v>793</v>
      </c>
      <c r="C206" s="70" t="s">
        <v>530</v>
      </c>
      <c r="D206" s="61">
        <v>9970816</v>
      </c>
      <c r="E206" s="61" t="s">
        <v>1083</v>
      </c>
      <c r="F206" s="61" t="s">
        <v>16</v>
      </c>
      <c r="G206" s="61"/>
      <c r="H206" s="61"/>
    </row>
    <row r="207" spans="1:8" ht="13.5">
      <c r="A207" s="49">
        <v>205</v>
      </c>
      <c r="B207" s="54" t="s">
        <v>793</v>
      </c>
      <c r="C207" s="70" t="s">
        <v>552</v>
      </c>
      <c r="D207" s="61">
        <v>9970838</v>
      </c>
      <c r="E207" s="61" t="s">
        <v>1095</v>
      </c>
      <c r="F207" s="61" t="s">
        <v>553</v>
      </c>
      <c r="G207" s="61"/>
      <c r="H207" s="61"/>
    </row>
    <row r="208" spans="1:8" ht="13.5">
      <c r="A208" s="49">
        <v>206</v>
      </c>
      <c r="B208" s="54" t="s">
        <v>793</v>
      </c>
      <c r="C208" s="70" t="s">
        <v>439</v>
      </c>
      <c r="D208" s="61">
        <v>9970819</v>
      </c>
      <c r="E208" s="61" t="s">
        <v>1020</v>
      </c>
      <c r="F208" s="61" t="s">
        <v>440</v>
      </c>
      <c r="G208" s="61"/>
      <c r="H208" s="61"/>
    </row>
    <row r="209" spans="1:8" ht="13.5">
      <c r="A209" s="49">
        <v>207</v>
      </c>
      <c r="B209" s="54" t="s">
        <v>793</v>
      </c>
      <c r="C209" s="70" t="s">
        <v>524</v>
      </c>
      <c r="D209" s="61">
        <v>9970802</v>
      </c>
      <c r="E209" s="61" t="s">
        <v>1080</v>
      </c>
      <c r="F209" s="61" t="s">
        <v>525</v>
      </c>
      <c r="G209" s="61"/>
      <c r="H209" s="61"/>
    </row>
    <row r="210" spans="1:8" ht="13.5">
      <c r="A210" s="49">
        <v>208</v>
      </c>
      <c r="B210" s="54" t="s">
        <v>793</v>
      </c>
      <c r="C210" s="70" t="s">
        <v>81</v>
      </c>
      <c r="D210" s="61">
        <v>9970801</v>
      </c>
      <c r="E210" s="61" t="s">
        <v>1016</v>
      </c>
      <c r="F210" s="61" t="s">
        <v>23</v>
      </c>
      <c r="G210" s="61" t="s">
        <v>436</v>
      </c>
      <c r="H210" s="61"/>
    </row>
    <row r="211" spans="1:8" ht="13.5">
      <c r="A211" s="49">
        <v>209</v>
      </c>
      <c r="B211" s="54" t="s">
        <v>793</v>
      </c>
      <c r="C211" s="70" t="s">
        <v>82</v>
      </c>
      <c r="D211" s="61">
        <v>9997601</v>
      </c>
      <c r="E211" s="61" t="s">
        <v>1112</v>
      </c>
      <c r="F211" s="61" t="s">
        <v>83</v>
      </c>
      <c r="G211" s="61" t="s">
        <v>577</v>
      </c>
      <c r="H211" s="61"/>
    </row>
    <row r="212" spans="1:8" ht="13.5">
      <c r="A212" s="49">
        <v>210</v>
      </c>
      <c r="B212" s="54" t="s">
        <v>793</v>
      </c>
      <c r="C212" s="70" t="s">
        <v>84</v>
      </c>
      <c r="D212" s="61">
        <v>9970037</v>
      </c>
      <c r="E212" s="61" t="s">
        <v>1069</v>
      </c>
      <c r="F212" s="61" t="s">
        <v>85</v>
      </c>
      <c r="G212" s="61"/>
      <c r="H212" s="61"/>
    </row>
    <row r="213" spans="1:8" ht="13.5">
      <c r="A213" s="49">
        <v>211</v>
      </c>
      <c r="B213" s="54" t="s">
        <v>793</v>
      </c>
      <c r="C213" s="70" t="s">
        <v>443</v>
      </c>
      <c r="D213" s="61">
        <v>9970862</v>
      </c>
      <c r="E213" s="61" t="s">
        <v>1023</v>
      </c>
      <c r="F213" s="61" t="s">
        <v>86</v>
      </c>
      <c r="G213" s="61"/>
      <c r="H213" s="61"/>
    </row>
    <row r="214" spans="1:8" ht="13.5">
      <c r="A214" s="49">
        <v>212</v>
      </c>
      <c r="B214" s="54" t="s">
        <v>793</v>
      </c>
      <c r="C214" s="70" t="s">
        <v>463</v>
      </c>
      <c r="D214" s="61">
        <v>9970018</v>
      </c>
      <c r="E214" s="61" t="s">
        <v>1039</v>
      </c>
      <c r="F214" s="61" t="s">
        <v>464</v>
      </c>
      <c r="G214" s="61"/>
      <c r="H214" s="61"/>
    </row>
    <row r="215" spans="1:8" ht="13.5">
      <c r="A215" s="49">
        <v>213</v>
      </c>
      <c r="B215" s="54" t="s">
        <v>793</v>
      </c>
      <c r="C215" s="70" t="s">
        <v>473</v>
      </c>
      <c r="D215" s="61">
        <v>9970029</v>
      </c>
      <c r="E215" s="61" t="s">
        <v>1046</v>
      </c>
      <c r="F215" s="61" t="s">
        <v>474</v>
      </c>
      <c r="G215" s="61"/>
      <c r="H215" s="61"/>
    </row>
    <row r="216" spans="1:8" ht="13.5">
      <c r="A216" s="49">
        <v>214</v>
      </c>
      <c r="B216" s="54" t="s">
        <v>793</v>
      </c>
      <c r="C216" s="70" t="s">
        <v>580</v>
      </c>
      <c r="D216" s="61">
        <v>9997601</v>
      </c>
      <c r="E216" s="61" t="s">
        <v>1114</v>
      </c>
      <c r="F216" s="61" t="s">
        <v>581</v>
      </c>
      <c r="G216" s="61"/>
      <c r="H216" s="61"/>
    </row>
    <row r="217" spans="1:8" ht="13.5">
      <c r="A217" s="49">
        <v>215</v>
      </c>
      <c r="B217" s="54" t="s">
        <v>793</v>
      </c>
      <c r="C217" s="70" t="s">
        <v>1229</v>
      </c>
      <c r="D217" s="61">
        <v>9970018</v>
      </c>
      <c r="E217" s="61" t="s">
        <v>948</v>
      </c>
      <c r="F217" s="61" t="s">
        <v>25</v>
      </c>
      <c r="G217" s="61"/>
      <c r="H217" s="61"/>
    </row>
    <row r="218" spans="1:8" ht="13.5">
      <c r="A218" s="49">
        <v>216</v>
      </c>
      <c r="B218" s="54" t="s">
        <v>793</v>
      </c>
      <c r="C218" s="70" t="s">
        <v>89</v>
      </c>
      <c r="D218" s="61">
        <v>9970331</v>
      </c>
      <c r="E218" s="61" t="s">
        <v>1124</v>
      </c>
      <c r="F218" s="61" t="s">
        <v>90</v>
      </c>
      <c r="G218" s="61"/>
      <c r="H218" s="61"/>
    </row>
    <row r="219" spans="1:8" ht="13.5">
      <c r="A219" s="49">
        <v>217</v>
      </c>
      <c r="B219" s="54" t="s">
        <v>793</v>
      </c>
      <c r="C219" s="70" t="s">
        <v>531</v>
      </c>
      <c r="D219" s="61">
        <v>9970816</v>
      </c>
      <c r="E219" s="61" t="s">
        <v>1084</v>
      </c>
      <c r="F219" s="61" t="s">
        <v>16</v>
      </c>
      <c r="G219" s="61"/>
      <c r="H219" s="61"/>
    </row>
    <row r="220" spans="1:8" ht="13.5">
      <c r="A220" s="49">
        <v>218</v>
      </c>
      <c r="B220" s="54" t="s">
        <v>793</v>
      </c>
      <c r="C220" s="70" t="s">
        <v>450</v>
      </c>
      <c r="D220" s="61">
        <v>9970346</v>
      </c>
      <c r="E220" s="61" t="s">
        <v>1032</v>
      </c>
      <c r="F220" s="61" t="s">
        <v>451</v>
      </c>
      <c r="G220" s="61"/>
      <c r="H220" s="61"/>
    </row>
    <row r="221" spans="1:8" ht="13.5">
      <c r="A221" s="49">
        <v>219</v>
      </c>
      <c r="B221" s="54" t="s">
        <v>793</v>
      </c>
      <c r="C221" s="70" t="s">
        <v>611</v>
      </c>
      <c r="D221" s="61">
        <v>9997201</v>
      </c>
      <c r="E221" s="61" t="s">
        <v>1136</v>
      </c>
      <c r="F221" s="61" t="s">
        <v>612</v>
      </c>
      <c r="G221" s="61"/>
      <c r="H221" s="61"/>
    </row>
    <row r="222" spans="1:8" ht="13.5">
      <c r="A222" s="49">
        <v>220</v>
      </c>
      <c r="B222" s="54" t="s">
        <v>793</v>
      </c>
      <c r="C222" s="70" t="s">
        <v>15</v>
      </c>
      <c r="D222" s="61">
        <v>9978515</v>
      </c>
      <c r="E222" s="61" t="s">
        <v>1028</v>
      </c>
      <c r="F222" s="61" t="s">
        <v>447</v>
      </c>
      <c r="G222" s="61"/>
      <c r="H222" s="61"/>
    </row>
    <row r="223" spans="1:8" ht="13.5">
      <c r="A223" s="49">
        <v>221</v>
      </c>
      <c r="B223" s="54" t="s">
        <v>793</v>
      </c>
      <c r="C223" s="70" t="s">
        <v>517</v>
      </c>
      <c r="D223" s="61">
        <v>9970752</v>
      </c>
      <c r="E223" s="61" t="s">
        <v>1076</v>
      </c>
      <c r="F223" s="61" t="s">
        <v>518</v>
      </c>
      <c r="G223" s="61" t="s">
        <v>519</v>
      </c>
      <c r="H223" s="61"/>
    </row>
    <row r="224" spans="1:8" ht="13.5">
      <c r="A224" s="49">
        <v>222</v>
      </c>
      <c r="B224" s="54" t="s">
        <v>793</v>
      </c>
      <c r="C224" s="70" t="s">
        <v>616</v>
      </c>
      <c r="D224" s="61">
        <v>9997204</v>
      </c>
      <c r="E224" s="61" t="s">
        <v>1139</v>
      </c>
      <c r="F224" s="61" t="s">
        <v>617</v>
      </c>
      <c r="G224" s="61"/>
      <c r="H224" s="61"/>
    </row>
    <row r="225" spans="1:8" ht="13.5">
      <c r="A225" s="49">
        <v>223</v>
      </c>
      <c r="B225" s="54" t="s">
        <v>793</v>
      </c>
      <c r="C225" s="70" t="s">
        <v>614</v>
      </c>
      <c r="D225" s="61">
        <v>9997204</v>
      </c>
      <c r="E225" s="61" t="s">
        <v>1138</v>
      </c>
      <c r="F225" s="61" t="s">
        <v>615</v>
      </c>
      <c r="G225" s="61"/>
      <c r="H225" s="61"/>
    </row>
    <row r="226" spans="1:8" ht="13.5">
      <c r="A226" s="49">
        <v>224</v>
      </c>
      <c r="B226" s="54" t="s">
        <v>793</v>
      </c>
      <c r="C226" s="70" t="s">
        <v>569</v>
      </c>
      <c r="D226" s="61">
        <v>9971124</v>
      </c>
      <c r="E226" s="61" t="s">
        <v>1106</v>
      </c>
      <c r="F226" s="61" t="s">
        <v>570</v>
      </c>
      <c r="G226" s="61"/>
      <c r="H226" s="61"/>
    </row>
    <row r="227" spans="1:8" ht="13.5">
      <c r="A227" s="49">
        <v>225</v>
      </c>
      <c r="B227" s="54" t="s">
        <v>793</v>
      </c>
      <c r="C227" s="70" t="s">
        <v>446</v>
      </c>
      <c r="D227" s="61">
        <v>9971201</v>
      </c>
      <c r="E227" s="61" t="s">
        <v>1026</v>
      </c>
      <c r="F227" s="61" t="s">
        <v>74</v>
      </c>
      <c r="G227" s="61"/>
      <c r="H227" s="61"/>
    </row>
    <row r="228" spans="1:8" ht="13.5">
      <c r="A228" s="49">
        <v>226</v>
      </c>
      <c r="B228" s="54" t="s">
        <v>793</v>
      </c>
      <c r="C228" s="70" t="s">
        <v>461</v>
      </c>
      <c r="D228" s="61">
        <v>9970017</v>
      </c>
      <c r="E228" s="61" t="s">
        <v>1038</v>
      </c>
      <c r="F228" s="61" t="s">
        <v>462</v>
      </c>
      <c r="G228" s="61"/>
      <c r="H228" s="61"/>
    </row>
    <row r="229" spans="1:8" ht="13.5">
      <c r="A229" s="49">
        <v>227</v>
      </c>
      <c r="B229" s="54" t="s">
        <v>793</v>
      </c>
      <c r="C229" s="70" t="s">
        <v>94</v>
      </c>
      <c r="D229" s="61">
        <v>9971124</v>
      </c>
      <c r="E229" s="61" t="s">
        <v>1104</v>
      </c>
      <c r="F229" s="61" t="s">
        <v>95</v>
      </c>
      <c r="G229" s="61"/>
      <c r="H229" s="61"/>
    </row>
    <row r="230" spans="1:8" ht="13.5">
      <c r="A230" s="49">
        <v>228</v>
      </c>
      <c r="B230" s="54" t="s">
        <v>793</v>
      </c>
      <c r="C230" s="70" t="s">
        <v>97</v>
      </c>
      <c r="D230" s="61">
        <v>9970044</v>
      </c>
      <c r="E230" s="61" t="s">
        <v>1071</v>
      </c>
      <c r="F230" s="61" t="s">
        <v>98</v>
      </c>
      <c r="G230" s="61"/>
      <c r="H230" s="61"/>
    </row>
    <row r="231" spans="1:8" ht="13.5">
      <c r="A231" s="49">
        <v>229</v>
      </c>
      <c r="B231" s="54" t="s">
        <v>793</v>
      </c>
      <c r="C231" s="70" t="s">
        <v>470</v>
      </c>
      <c r="D231" s="61">
        <v>9970027</v>
      </c>
      <c r="E231" s="61" t="s">
        <v>1043</v>
      </c>
      <c r="F231" s="61" t="s">
        <v>96</v>
      </c>
      <c r="G231" s="61"/>
      <c r="H231" s="61"/>
    </row>
    <row r="232" spans="1:8" ht="13.5">
      <c r="A232" s="49">
        <v>230</v>
      </c>
      <c r="B232" s="54" t="s">
        <v>793</v>
      </c>
      <c r="C232" s="70" t="s">
        <v>487</v>
      </c>
      <c r="D232" s="61">
        <v>9970033</v>
      </c>
      <c r="E232" s="61" t="s">
        <v>1054</v>
      </c>
      <c r="F232" s="61" t="s">
        <v>488</v>
      </c>
      <c r="G232" s="61"/>
      <c r="H232" s="61"/>
    </row>
    <row r="233" spans="1:8" ht="13.5">
      <c r="A233" s="49">
        <v>231</v>
      </c>
      <c r="B233" s="54" t="s">
        <v>793</v>
      </c>
      <c r="C233" s="70" t="s">
        <v>1233</v>
      </c>
      <c r="D233" s="61">
        <v>9997126</v>
      </c>
      <c r="E233" s="61" t="s">
        <v>1135</v>
      </c>
      <c r="F233" s="61" t="s">
        <v>610</v>
      </c>
      <c r="G233" s="61"/>
      <c r="H233" s="61"/>
    </row>
    <row r="234" spans="1:8" ht="13.5">
      <c r="A234" s="49">
        <v>232</v>
      </c>
      <c r="B234" s="54" t="s">
        <v>793</v>
      </c>
      <c r="C234" s="61" t="s">
        <v>1838</v>
      </c>
      <c r="D234" s="61">
        <v>9970857</v>
      </c>
      <c r="E234" s="61" t="s">
        <v>1856</v>
      </c>
      <c r="F234" s="79" t="s">
        <v>1839</v>
      </c>
      <c r="G234" s="79"/>
      <c r="H234" s="61"/>
    </row>
    <row r="235" spans="1:8" ht="13.5">
      <c r="A235" s="49">
        <v>233</v>
      </c>
      <c r="B235" s="54" t="s">
        <v>793</v>
      </c>
      <c r="C235" s="70" t="s">
        <v>500</v>
      </c>
      <c r="D235" s="61">
        <v>9970034</v>
      </c>
      <c r="E235" s="61" t="s">
        <v>1065</v>
      </c>
      <c r="F235" s="61" t="s">
        <v>501</v>
      </c>
      <c r="G235" s="61"/>
      <c r="H235" s="61"/>
    </row>
    <row r="236" spans="1:8" ht="13.5">
      <c r="A236" s="49">
        <v>234</v>
      </c>
      <c r="B236" s="54" t="s">
        <v>793</v>
      </c>
      <c r="C236" s="70" t="s">
        <v>1234</v>
      </c>
      <c r="D236" s="61">
        <v>9970029</v>
      </c>
      <c r="E236" s="61" t="s">
        <v>1763</v>
      </c>
      <c r="F236" s="61" t="s">
        <v>1235</v>
      </c>
      <c r="G236" s="61"/>
      <c r="H236" s="61"/>
    </row>
    <row r="237" spans="1:8" ht="13.5">
      <c r="A237" s="49">
        <v>235</v>
      </c>
      <c r="B237" s="54" t="s">
        <v>793</v>
      </c>
      <c r="C237" s="70" t="s">
        <v>505</v>
      </c>
      <c r="D237" s="61">
        <v>9970035</v>
      </c>
      <c r="E237" s="61" t="s">
        <v>1067</v>
      </c>
      <c r="F237" s="61" t="s">
        <v>506</v>
      </c>
      <c r="G237" s="61"/>
      <c r="H237" s="61"/>
    </row>
    <row r="238" spans="1:8" ht="13.5">
      <c r="A238" s="49">
        <v>236</v>
      </c>
      <c r="B238" s="54" t="s">
        <v>793</v>
      </c>
      <c r="C238" s="70" t="s">
        <v>479</v>
      </c>
      <c r="D238" s="61">
        <v>9970029</v>
      </c>
      <c r="E238" s="61" t="s">
        <v>1049</v>
      </c>
      <c r="F238" s="61" t="s">
        <v>480</v>
      </c>
      <c r="G238" s="61"/>
      <c r="H238" s="61"/>
    </row>
    <row r="239" spans="1:8" ht="13.5">
      <c r="A239" s="49">
        <v>237</v>
      </c>
      <c r="B239" s="54" t="s">
        <v>793</v>
      </c>
      <c r="C239" s="70" t="s">
        <v>498</v>
      </c>
      <c r="D239" s="61">
        <v>9970034</v>
      </c>
      <c r="E239" s="61" t="s">
        <v>1064</v>
      </c>
      <c r="F239" s="61" t="s">
        <v>499</v>
      </c>
      <c r="G239" s="61"/>
      <c r="H239" s="61"/>
    </row>
    <row r="240" spans="1:8" ht="13.5">
      <c r="A240" s="49">
        <v>238</v>
      </c>
      <c r="B240" s="54" t="s">
        <v>793</v>
      </c>
      <c r="C240" s="70" t="s">
        <v>591</v>
      </c>
      <c r="D240" s="61">
        <v>9970141</v>
      </c>
      <c r="E240" s="61" t="s">
        <v>1121</v>
      </c>
      <c r="F240" s="61" t="s">
        <v>592</v>
      </c>
      <c r="G240" s="61"/>
      <c r="H240" s="61"/>
    </row>
    <row r="241" spans="1:8" ht="13.5">
      <c r="A241" s="49">
        <v>239</v>
      </c>
      <c r="B241" s="54" t="s">
        <v>793</v>
      </c>
      <c r="C241" s="70" t="s">
        <v>99</v>
      </c>
      <c r="D241" s="61">
        <v>9971201</v>
      </c>
      <c r="E241" s="61" t="s">
        <v>1027</v>
      </c>
      <c r="F241" s="61" t="s">
        <v>100</v>
      </c>
      <c r="G241" s="61"/>
      <c r="H241" s="61"/>
    </row>
    <row r="242" spans="1:8" ht="13.5">
      <c r="A242" s="49">
        <v>240</v>
      </c>
      <c r="B242" s="54" t="s">
        <v>793</v>
      </c>
      <c r="C242" s="70" t="s">
        <v>593</v>
      </c>
      <c r="D242" s="61">
        <v>9970151</v>
      </c>
      <c r="E242" s="61" t="s">
        <v>1123</v>
      </c>
      <c r="F242" s="61" t="s">
        <v>594</v>
      </c>
      <c r="G242" s="61"/>
      <c r="H242" s="61"/>
    </row>
    <row r="243" spans="1:8" ht="13.5">
      <c r="A243" s="49">
        <v>241</v>
      </c>
      <c r="B243" s="54" t="s">
        <v>793</v>
      </c>
      <c r="C243" s="70" t="s">
        <v>538</v>
      </c>
      <c r="D243" s="61">
        <v>9970819</v>
      </c>
      <c r="E243" s="61" t="s">
        <v>1088</v>
      </c>
      <c r="F243" s="61" t="s">
        <v>539</v>
      </c>
      <c r="G243" s="61"/>
      <c r="H243" s="61"/>
    </row>
    <row r="244" spans="1:8" ht="13.5">
      <c r="A244" s="49">
        <v>242</v>
      </c>
      <c r="B244" s="54" t="s">
        <v>793</v>
      </c>
      <c r="C244" s="70" t="s">
        <v>526</v>
      </c>
      <c r="D244" s="61">
        <v>9970811</v>
      </c>
      <c r="E244" s="61" t="s">
        <v>1081</v>
      </c>
      <c r="F244" s="61" t="s">
        <v>527</v>
      </c>
      <c r="G244" s="61"/>
      <c r="H244" s="61"/>
    </row>
    <row r="245" spans="1:8" ht="13.5">
      <c r="A245" s="49">
        <v>243</v>
      </c>
      <c r="B245" s="54" t="s">
        <v>793</v>
      </c>
      <c r="C245" s="70" t="s">
        <v>584</v>
      </c>
      <c r="D245" s="61">
        <v>9997604</v>
      </c>
      <c r="E245" s="61" t="s">
        <v>1116</v>
      </c>
      <c r="F245" s="61" t="s">
        <v>585</v>
      </c>
      <c r="G245" s="61"/>
      <c r="H245" s="61"/>
    </row>
    <row r="246" spans="1:8" ht="13.5">
      <c r="A246" s="49">
        <v>244</v>
      </c>
      <c r="B246" s="54" t="s">
        <v>793</v>
      </c>
      <c r="C246" s="70" t="s">
        <v>26</v>
      </c>
      <c r="D246" s="61">
        <v>9970028</v>
      </c>
      <c r="E246" s="61" t="s">
        <v>949</v>
      </c>
      <c r="F246" s="61" t="s">
        <v>27</v>
      </c>
      <c r="G246" s="61"/>
      <c r="H246" s="61"/>
    </row>
    <row r="247" spans="1:8" ht="13.5">
      <c r="A247" s="49">
        <v>245</v>
      </c>
      <c r="B247" s="54" t="s">
        <v>793</v>
      </c>
      <c r="C247" s="70" t="s">
        <v>544</v>
      </c>
      <c r="D247" s="61">
        <v>9970826</v>
      </c>
      <c r="E247" s="61" t="s">
        <v>1091</v>
      </c>
      <c r="F247" s="61" t="s">
        <v>545</v>
      </c>
      <c r="G247" s="61"/>
      <c r="H247" s="61"/>
    </row>
    <row r="248" spans="1:8" ht="13.5">
      <c r="A248" s="49">
        <v>246</v>
      </c>
      <c r="B248" s="54" t="s">
        <v>793</v>
      </c>
      <c r="C248" s="70" t="s">
        <v>770</v>
      </c>
      <c r="D248" s="61">
        <v>9970161</v>
      </c>
      <c r="E248" s="61" t="s">
        <v>1140</v>
      </c>
      <c r="F248" s="61" t="s">
        <v>771</v>
      </c>
      <c r="G248" s="61"/>
      <c r="H248" s="61"/>
    </row>
    <row r="249" spans="1:8" ht="13.5">
      <c r="A249" s="49">
        <v>247</v>
      </c>
      <c r="B249" s="54" t="s">
        <v>793</v>
      </c>
      <c r="C249" s="70" t="s">
        <v>550</v>
      </c>
      <c r="D249" s="61">
        <v>9970838</v>
      </c>
      <c r="E249" s="61" t="s">
        <v>1094</v>
      </c>
      <c r="F249" s="61" t="s">
        <v>551</v>
      </c>
      <c r="G249" s="61"/>
      <c r="H249" s="61"/>
    </row>
    <row r="250" spans="1:8" ht="13.5">
      <c r="A250" s="49">
        <v>248</v>
      </c>
      <c r="B250" s="54" t="s">
        <v>793</v>
      </c>
      <c r="C250" s="70" t="s">
        <v>606</v>
      </c>
      <c r="D250" s="61">
        <v>9970404</v>
      </c>
      <c r="E250" s="61" t="s">
        <v>1132</v>
      </c>
      <c r="F250" s="61" t="s">
        <v>102</v>
      </c>
      <c r="G250" s="61"/>
      <c r="H250" s="61"/>
    </row>
    <row r="251" spans="1:8" ht="13.5">
      <c r="A251" s="49">
        <v>249</v>
      </c>
      <c r="B251" s="54" t="s">
        <v>793</v>
      </c>
      <c r="C251" s="70" t="s">
        <v>103</v>
      </c>
      <c r="D251" s="61">
        <v>9970028</v>
      </c>
      <c r="E251" s="61" t="s">
        <v>1008</v>
      </c>
      <c r="F251" s="61" t="s">
        <v>104</v>
      </c>
      <c r="G251" s="61"/>
      <c r="H251" s="61"/>
    </row>
    <row r="252" spans="1:8" ht="13.5">
      <c r="A252" s="49">
        <v>250</v>
      </c>
      <c r="B252" s="54" t="s">
        <v>793</v>
      </c>
      <c r="C252" s="70" t="s">
        <v>106</v>
      </c>
      <c r="D252" s="61">
        <v>9970334</v>
      </c>
      <c r="E252" s="61" t="s">
        <v>1036</v>
      </c>
      <c r="F252" s="61" t="s">
        <v>107</v>
      </c>
      <c r="G252" s="61"/>
      <c r="H252" s="61"/>
    </row>
    <row r="253" spans="1:8" ht="13.5">
      <c r="A253" s="49">
        <v>251</v>
      </c>
      <c r="B253" s="54" t="s">
        <v>793</v>
      </c>
      <c r="C253" s="70" t="s">
        <v>108</v>
      </c>
      <c r="D253" s="61">
        <v>9970035</v>
      </c>
      <c r="E253" s="61" t="s">
        <v>1014</v>
      </c>
      <c r="F253" s="61" t="s">
        <v>109</v>
      </c>
      <c r="G253" s="61"/>
      <c r="H253" s="61"/>
    </row>
    <row r="254" spans="1:8" ht="13.5">
      <c r="A254" s="49">
        <v>252</v>
      </c>
      <c r="B254" s="54" t="s">
        <v>793</v>
      </c>
      <c r="C254" s="70" t="s">
        <v>604</v>
      </c>
      <c r="D254" s="61">
        <v>9970369</v>
      </c>
      <c r="E254" s="61" t="s">
        <v>1131</v>
      </c>
      <c r="F254" s="61" t="s">
        <v>605</v>
      </c>
      <c r="G254" s="61"/>
      <c r="H254" s="61"/>
    </row>
    <row r="255" spans="1:8" ht="13.5">
      <c r="A255" s="49">
        <v>253</v>
      </c>
      <c r="B255" s="54" t="s">
        <v>793</v>
      </c>
      <c r="C255" s="70" t="s">
        <v>556</v>
      </c>
      <c r="D255" s="61">
        <v>9970857</v>
      </c>
      <c r="E255" s="61" t="s">
        <v>1097</v>
      </c>
      <c r="F255" s="61" t="s">
        <v>110</v>
      </c>
      <c r="G255" s="61"/>
      <c r="H255" s="61"/>
    </row>
    <row r="256" spans="1:8" ht="13.5">
      <c r="A256" s="49">
        <v>254</v>
      </c>
      <c r="B256" s="54" t="s">
        <v>793</v>
      </c>
      <c r="C256" s="70" t="s">
        <v>457</v>
      </c>
      <c r="D256" s="61">
        <v>9971316</v>
      </c>
      <c r="E256" s="61" t="s">
        <v>1864</v>
      </c>
      <c r="F256" s="61" t="s">
        <v>111</v>
      </c>
      <c r="G256" s="61"/>
      <c r="H256" s="61"/>
    </row>
    <row r="257" spans="1:8" ht="13.5">
      <c r="A257" s="49">
        <v>255</v>
      </c>
      <c r="B257" s="54" t="s">
        <v>793</v>
      </c>
      <c r="C257" s="70" t="s">
        <v>1876</v>
      </c>
      <c r="D257" s="61">
        <v>9970046</v>
      </c>
      <c r="E257" s="61" t="s">
        <v>1877</v>
      </c>
      <c r="F257" s="61" t="s">
        <v>1878</v>
      </c>
      <c r="G257" s="61"/>
      <c r="H257" s="61"/>
    </row>
    <row r="258" spans="1:8" ht="13.5">
      <c r="A258" s="49">
        <v>256</v>
      </c>
      <c r="B258" s="54" t="s">
        <v>793</v>
      </c>
      <c r="C258" s="70" t="s">
        <v>515</v>
      </c>
      <c r="D258" s="61">
        <v>9970046</v>
      </c>
      <c r="E258" s="61" t="s">
        <v>1074</v>
      </c>
      <c r="F258" s="61" t="s">
        <v>516</v>
      </c>
      <c r="G258" s="61"/>
      <c r="H258" s="61"/>
    </row>
    <row r="259" spans="1:8" ht="13.5">
      <c r="A259" s="49">
        <v>257</v>
      </c>
      <c r="B259" s="54" t="s">
        <v>793</v>
      </c>
      <c r="C259" s="70" t="s">
        <v>546</v>
      </c>
      <c r="D259" s="61">
        <v>9970826</v>
      </c>
      <c r="E259" s="61" t="s">
        <v>1092</v>
      </c>
      <c r="F259" s="61" t="s">
        <v>547</v>
      </c>
      <c r="G259" s="61"/>
      <c r="H259" s="61"/>
    </row>
    <row r="260" spans="1:8" ht="13.5">
      <c r="A260" s="49">
        <v>258</v>
      </c>
      <c r="B260" s="54" t="s">
        <v>793</v>
      </c>
      <c r="C260" s="70" t="s">
        <v>1231</v>
      </c>
      <c r="D260" s="61">
        <v>9970034</v>
      </c>
      <c r="E260" s="61" t="s">
        <v>1061</v>
      </c>
      <c r="F260" s="61" t="s">
        <v>493</v>
      </c>
      <c r="G260" s="61"/>
      <c r="H260" s="61"/>
    </row>
    <row r="261" spans="1:8" ht="13.5">
      <c r="A261" s="49">
        <v>259</v>
      </c>
      <c r="B261" s="54" t="s">
        <v>793</v>
      </c>
      <c r="C261" s="70" t="s">
        <v>1230</v>
      </c>
      <c r="D261" s="61">
        <v>9970033</v>
      </c>
      <c r="E261" s="61" t="s">
        <v>1053</v>
      </c>
      <c r="F261" s="61" t="s">
        <v>486</v>
      </c>
      <c r="G261" s="61"/>
      <c r="H261" s="61"/>
    </row>
    <row r="262" spans="1:8" ht="13.5">
      <c r="A262" s="49">
        <v>260</v>
      </c>
      <c r="B262" s="54" t="s">
        <v>793</v>
      </c>
      <c r="C262" s="70" t="s">
        <v>29</v>
      </c>
      <c r="D262" s="61">
        <v>9970033</v>
      </c>
      <c r="E262" s="61" t="s">
        <v>1009</v>
      </c>
      <c r="F262" s="61" t="s">
        <v>30</v>
      </c>
      <c r="G262" s="61"/>
      <c r="H262" s="61"/>
    </row>
    <row r="263" spans="1:8" ht="13.5">
      <c r="A263" s="49">
        <v>261</v>
      </c>
      <c r="B263" s="54" t="s">
        <v>793</v>
      </c>
      <c r="C263" s="70" t="s">
        <v>565</v>
      </c>
      <c r="D263" s="61">
        <v>9971117</v>
      </c>
      <c r="E263" s="61" t="s">
        <v>1103</v>
      </c>
      <c r="F263" s="61" t="s">
        <v>566</v>
      </c>
      <c r="G263" s="61"/>
      <c r="H263" s="61"/>
    </row>
    <row r="264" spans="1:8" ht="13.5">
      <c r="A264" s="49">
        <v>262</v>
      </c>
      <c r="B264" s="54" t="s">
        <v>793</v>
      </c>
      <c r="C264" s="70" t="s">
        <v>1879</v>
      </c>
      <c r="D264" s="61">
        <v>9970046</v>
      </c>
      <c r="E264" s="61" t="s">
        <v>1880</v>
      </c>
      <c r="F264" s="61" t="s">
        <v>1881</v>
      </c>
      <c r="G264" s="61"/>
      <c r="H264" s="61"/>
    </row>
    <row r="265" spans="1:8" ht="13.5">
      <c r="A265" s="49">
        <v>263</v>
      </c>
      <c r="B265" s="54" t="s">
        <v>793</v>
      </c>
      <c r="C265" s="70" t="s">
        <v>554</v>
      </c>
      <c r="D265" s="61">
        <v>9970857</v>
      </c>
      <c r="E265" s="61" t="s">
        <v>1096</v>
      </c>
      <c r="F265" s="61" t="s">
        <v>115</v>
      </c>
      <c r="G265" s="61" t="s">
        <v>555</v>
      </c>
      <c r="H265" s="61"/>
    </row>
    <row r="266" spans="1:8" s="36" customFormat="1" ht="13.5">
      <c r="A266" s="49">
        <v>264</v>
      </c>
      <c r="B266" s="54" t="s">
        <v>793</v>
      </c>
      <c r="C266" s="70" t="s">
        <v>528</v>
      </c>
      <c r="D266" s="61">
        <v>9970812</v>
      </c>
      <c r="E266" s="61" t="s">
        <v>1082</v>
      </c>
      <c r="F266" s="61" t="s">
        <v>529</v>
      </c>
      <c r="G266" s="61"/>
      <c r="H266" s="61"/>
    </row>
    <row r="267" spans="1:8" ht="13.5">
      <c r="A267" s="49">
        <v>265</v>
      </c>
      <c r="B267" s="54" t="s">
        <v>793</v>
      </c>
      <c r="C267" s="70" t="s">
        <v>582</v>
      </c>
      <c r="D267" s="61">
        <v>9997601</v>
      </c>
      <c r="E267" s="61" t="s">
        <v>1115</v>
      </c>
      <c r="F267" s="61" t="s">
        <v>583</v>
      </c>
      <c r="G267" s="61"/>
      <c r="H267" s="61"/>
    </row>
    <row r="268" spans="1:8" ht="13.5">
      <c r="A268" s="49">
        <v>266</v>
      </c>
      <c r="B268" s="54" t="s">
        <v>793</v>
      </c>
      <c r="C268" s="70" t="s">
        <v>116</v>
      </c>
      <c r="D268" s="61">
        <v>9970036</v>
      </c>
      <c r="E268" s="61" t="s">
        <v>1015</v>
      </c>
      <c r="F268" s="61" t="s">
        <v>117</v>
      </c>
      <c r="G268" s="61"/>
      <c r="H268" s="61"/>
    </row>
    <row r="269" spans="1:8" ht="13.5">
      <c r="A269" s="49">
        <v>267</v>
      </c>
      <c r="B269" s="54" t="s">
        <v>793</v>
      </c>
      <c r="C269" s="70" t="s">
        <v>444</v>
      </c>
      <c r="D269" s="61">
        <v>9971117</v>
      </c>
      <c r="E269" s="61" t="s">
        <v>1024</v>
      </c>
      <c r="F269" s="61" t="s">
        <v>118</v>
      </c>
      <c r="G269" s="61"/>
      <c r="H269" s="61"/>
    </row>
    <row r="270" spans="1:8" ht="13.5">
      <c r="A270" s="49">
        <v>268</v>
      </c>
      <c r="B270" s="54" t="s">
        <v>793</v>
      </c>
      <c r="C270" s="70" t="s">
        <v>119</v>
      </c>
      <c r="D270" s="61">
        <v>9970034</v>
      </c>
      <c r="E270" s="61" t="s">
        <v>1057</v>
      </c>
      <c r="F270" s="61" t="s">
        <v>120</v>
      </c>
      <c r="G270" s="61"/>
      <c r="H270" s="61"/>
    </row>
    <row r="271" spans="1:8" ht="13.5">
      <c r="A271" s="49">
        <v>269</v>
      </c>
      <c r="B271" s="41" t="s">
        <v>796</v>
      </c>
      <c r="C271" s="70" t="s">
        <v>628</v>
      </c>
      <c r="D271" s="61">
        <v>9970368</v>
      </c>
      <c r="E271" s="61" t="s">
        <v>1143</v>
      </c>
      <c r="F271" s="61" t="s">
        <v>629</v>
      </c>
      <c r="G271" s="61" t="s">
        <v>630</v>
      </c>
      <c r="H271" s="61"/>
    </row>
    <row r="272" spans="1:8" ht="13.5">
      <c r="A272" s="49">
        <v>270</v>
      </c>
      <c r="B272" s="41" t="s">
        <v>796</v>
      </c>
      <c r="C272" s="70" t="s">
        <v>646</v>
      </c>
      <c r="D272" s="61">
        <v>9970825</v>
      </c>
      <c r="E272" s="61" t="s">
        <v>1147</v>
      </c>
      <c r="F272" s="61" t="s">
        <v>647</v>
      </c>
      <c r="G272" s="61" t="s">
        <v>648</v>
      </c>
      <c r="H272" s="61"/>
    </row>
    <row r="273" spans="1:8" ht="13.5">
      <c r="A273" s="49">
        <v>271</v>
      </c>
      <c r="B273" s="41" t="s">
        <v>796</v>
      </c>
      <c r="C273" s="70" t="s">
        <v>675</v>
      </c>
      <c r="D273" s="61">
        <v>9997204</v>
      </c>
      <c r="E273" s="61" t="s">
        <v>1156</v>
      </c>
      <c r="F273" s="61" t="s">
        <v>676</v>
      </c>
      <c r="G273" s="61" t="s">
        <v>315</v>
      </c>
      <c r="H273" s="61"/>
    </row>
    <row r="274" spans="1:8" ht="13.5">
      <c r="A274" s="49">
        <v>272</v>
      </c>
      <c r="B274" s="41" t="s">
        <v>796</v>
      </c>
      <c r="C274" s="70" t="s">
        <v>620</v>
      </c>
      <c r="D274" s="61">
        <v>9970018</v>
      </c>
      <c r="E274" s="61" t="s">
        <v>936</v>
      </c>
      <c r="F274" s="61" t="s">
        <v>122</v>
      </c>
      <c r="G274" s="61" t="s">
        <v>123</v>
      </c>
      <c r="H274" s="61"/>
    </row>
    <row r="275" spans="1:8" ht="13.5">
      <c r="A275" s="49">
        <v>273</v>
      </c>
      <c r="B275" s="41" t="s">
        <v>796</v>
      </c>
      <c r="C275" s="70" t="s">
        <v>1279</v>
      </c>
      <c r="D275" s="61">
        <v>9970751</v>
      </c>
      <c r="E275" s="61" t="s">
        <v>1767</v>
      </c>
      <c r="F275" s="61" t="s">
        <v>1280</v>
      </c>
      <c r="G275" s="61" t="s">
        <v>1281</v>
      </c>
      <c r="H275" s="61"/>
    </row>
    <row r="276" spans="1:8" ht="13.5">
      <c r="A276" s="49">
        <v>274</v>
      </c>
      <c r="B276" s="41" t="s">
        <v>796</v>
      </c>
      <c r="C276" s="70" t="s">
        <v>652</v>
      </c>
      <c r="D276" s="61">
        <v>9970834</v>
      </c>
      <c r="E276" s="61" t="s">
        <v>1004</v>
      </c>
      <c r="F276" s="61" t="s">
        <v>653</v>
      </c>
      <c r="G276" s="61" t="s">
        <v>421</v>
      </c>
      <c r="H276" s="61"/>
    </row>
    <row r="277" spans="1:8" ht="13.5">
      <c r="A277" s="49">
        <v>275</v>
      </c>
      <c r="B277" s="41" t="s">
        <v>796</v>
      </c>
      <c r="C277" s="70" t="s">
        <v>143</v>
      </c>
      <c r="D277" s="61">
        <v>9970018</v>
      </c>
      <c r="E277" s="61" t="s">
        <v>945</v>
      </c>
      <c r="F277" s="61" t="s">
        <v>144</v>
      </c>
      <c r="G277" s="61" t="s">
        <v>145</v>
      </c>
      <c r="H277" s="61"/>
    </row>
    <row r="278" spans="1:8" ht="13.5">
      <c r="A278" s="49">
        <v>276</v>
      </c>
      <c r="B278" s="41" t="s">
        <v>796</v>
      </c>
      <c r="C278" s="70" t="s">
        <v>1228</v>
      </c>
      <c r="D278" s="61">
        <v>9971124</v>
      </c>
      <c r="E278" s="61" t="s">
        <v>1025</v>
      </c>
      <c r="F278" s="61" t="s">
        <v>60</v>
      </c>
      <c r="G278" s="61" t="s">
        <v>445</v>
      </c>
      <c r="H278" s="61"/>
    </row>
    <row r="279" spans="1:8" ht="13.5">
      <c r="A279" s="49">
        <v>277</v>
      </c>
      <c r="B279" s="41" t="s">
        <v>796</v>
      </c>
      <c r="C279" s="70" t="s">
        <v>237</v>
      </c>
      <c r="D279" s="61">
        <v>9970346</v>
      </c>
      <c r="E279" s="61" t="s">
        <v>1154</v>
      </c>
      <c r="F279" s="61" t="s">
        <v>238</v>
      </c>
      <c r="G279" s="61" t="s">
        <v>239</v>
      </c>
      <c r="H279" s="61"/>
    </row>
    <row r="280" spans="1:8" ht="13.5">
      <c r="A280" s="49">
        <v>278</v>
      </c>
      <c r="B280" s="41" t="s">
        <v>796</v>
      </c>
      <c r="C280" s="70" t="s">
        <v>668</v>
      </c>
      <c r="D280" s="61">
        <v>9970311</v>
      </c>
      <c r="E280" s="61" t="s">
        <v>1153</v>
      </c>
      <c r="F280" s="61" t="s">
        <v>669</v>
      </c>
      <c r="G280" s="61" t="s">
        <v>670</v>
      </c>
      <c r="H280" s="61"/>
    </row>
    <row r="281" spans="1:8" ht="13.5">
      <c r="A281" s="49">
        <v>279</v>
      </c>
      <c r="B281" s="41" t="s">
        <v>796</v>
      </c>
      <c r="C281" s="70" t="s">
        <v>651</v>
      </c>
      <c r="D281" s="61">
        <v>9970833</v>
      </c>
      <c r="E281" s="61" t="s">
        <v>1148</v>
      </c>
      <c r="F281" s="61" t="s">
        <v>279</v>
      </c>
      <c r="G281" s="61" t="s">
        <v>382</v>
      </c>
      <c r="H281" s="61"/>
    </row>
    <row r="282" spans="1:8" ht="13.5">
      <c r="A282" s="49">
        <v>280</v>
      </c>
      <c r="B282" s="41" t="s">
        <v>796</v>
      </c>
      <c r="C282" s="70" t="s">
        <v>677</v>
      </c>
      <c r="D282" s="61">
        <v>9997204</v>
      </c>
      <c r="E282" s="61" t="s">
        <v>1157</v>
      </c>
      <c r="F282" s="61" t="s">
        <v>678</v>
      </c>
      <c r="G282" s="61" t="s">
        <v>679</v>
      </c>
      <c r="H282" s="61"/>
    </row>
    <row r="283" spans="1:8" ht="13.5">
      <c r="A283" s="49">
        <v>281</v>
      </c>
      <c r="B283" s="41" t="s">
        <v>796</v>
      </c>
      <c r="C283" s="70" t="s">
        <v>667</v>
      </c>
      <c r="D283" s="61">
        <v>9970162</v>
      </c>
      <c r="E283" s="61" t="s">
        <v>986</v>
      </c>
      <c r="F283" s="61" t="s">
        <v>305</v>
      </c>
      <c r="G283" s="61" t="s">
        <v>306</v>
      </c>
      <c r="H283" s="61"/>
    </row>
    <row r="284" spans="1:8" ht="13.5">
      <c r="A284" s="49">
        <v>282</v>
      </c>
      <c r="B284" s="41" t="s">
        <v>796</v>
      </c>
      <c r="C284" s="70" t="s">
        <v>240</v>
      </c>
      <c r="D284" s="61">
        <v>9970411</v>
      </c>
      <c r="E284" s="61" t="s">
        <v>939</v>
      </c>
      <c r="F284" s="61" t="s">
        <v>791</v>
      </c>
      <c r="G284" s="61" t="s">
        <v>129</v>
      </c>
      <c r="H284" s="61"/>
    </row>
    <row r="285" spans="1:8" ht="13.5">
      <c r="A285" s="49">
        <v>283</v>
      </c>
      <c r="B285" s="41" t="s">
        <v>796</v>
      </c>
      <c r="C285" s="70" t="s">
        <v>241</v>
      </c>
      <c r="D285" s="61">
        <v>9970211</v>
      </c>
      <c r="E285" s="61" t="s">
        <v>937</v>
      </c>
      <c r="F285" s="61" t="s">
        <v>242</v>
      </c>
      <c r="G285" s="61" t="s">
        <v>125</v>
      </c>
      <c r="H285" s="61"/>
    </row>
    <row r="286" spans="1:8" ht="13.5">
      <c r="A286" s="49">
        <v>284</v>
      </c>
      <c r="B286" s="41" t="s">
        <v>796</v>
      </c>
      <c r="C286" s="70" t="s">
        <v>682</v>
      </c>
      <c r="D286" s="61">
        <v>9971301</v>
      </c>
      <c r="E286" s="61" t="s">
        <v>1859</v>
      </c>
      <c r="F286" s="61" t="s">
        <v>413</v>
      </c>
      <c r="G286" s="61" t="s">
        <v>141</v>
      </c>
      <c r="H286" s="61"/>
    </row>
    <row r="287" spans="1:8" ht="13.5">
      <c r="A287" s="49">
        <v>285</v>
      </c>
      <c r="B287" s="41" t="s">
        <v>796</v>
      </c>
      <c r="C287" s="70" t="s">
        <v>665</v>
      </c>
      <c r="D287" s="61">
        <v>9997602</v>
      </c>
      <c r="E287" s="61" t="s">
        <v>985</v>
      </c>
      <c r="F287" s="61" t="s">
        <v>138</v>
      </c>
      <c r="G287" s="61" t="s">
        <v>139</v>
      </c>
      <c r="H287" s="61"/>
    </row>
    <row r="288" spans="1:8" ht="13.5">
      <c r="A288" s="49">
        <v>286</v>
      </c>
      <c r="B288" s="41" t="s">
        <v>796</v>
      </c>
      <c r="C288" s="70" t="s">
        <v>636</v>
      </c>
      <c r="D288" s="61">
        <v>9970818</v>
      </c>
      <c r="E288" s="61" t="s">
        <v>1146</v>
      </c>
      <c r="F288" s="61" t="s">
        <v>637</v>
      </c>
      <c r="G288" s="61" t="s">
        <v>638</v>
      </c>
      <c r="H288" s="61"/>
    </row>
    <row r="289" spans="1:8" ht="13.5">
      <c r="A289" s="49">
        <v>287</v>
      </c>
      <c r="B289" s="41" t="s">
        <v>796</v>
      </c>
      <c r="C289" s="70" t="s">
        <v>650</v>
      </c>
      <c r="D289" s="61">
        <v>9970832</v>
      </c>
      <c r="E289" s="61" t="s">
        <v>995</v>
      </c>
      <c r="F289" s="61" t="s">
        <v>378</v>
      </c>
      <c r="G289" s="61" t="s">
        <v>379</v>
      </c>
      <c r="H289" s="61"/>
    </row>
    <row r="290" spans="1:8" ht="13.5">
      <c r="A290" s="49">
        <v>288</v>
      </c>
      <c r="B290" s="41" t="s">
        <v>796</v>
      </c>
      <c r="C290" s="70" t="s">
        <v>631</v>
      </c>
      <c r="D290" s="61">
        <v>9970411</v>
      </c>
      <c r="E290" s="61" t="s">
        <v>1144</v>
      </c>
      <c r="F290" s="61" t="s">
        <v>405</v>
      </c>
      <c r="G290" s="61" t="s">
        <v>406</v>
      </c>
      <c r="H290" s="61"/>
    </row>
    <row r="291" spans="1:8" ht="13.5">
      <c r="A291" s="49">
        <v>289</v>
      </c>
      <c r="B291" s="41" t="s">
        <v>796</v>
      </c>
      <c r="C291" s="70" t="s">
        <v>659</v>
      </c>
      <c r="D291" s="61">
        <v>9971124</v>
      </c>
      <c r="E291" s="61" t="s">
        <v>981</v>
      </c>
      <c r="F291" s="61" t="s">
        <v>660</v>
      </c>
      <c r="G291" s="61" t="s">
        <v>661</v>
      </c>
      <c r="H291" s="61"/>
    </row>
    <row r="292" spans="1:8" ht="13.5">
      <c r="A292" s="49">
        <v>290</v>
      </c>
      <c r="B292" s="41" t="s">
        <v>796</v>
      </c>
      <c r="C292" s="70" t="s">
        <v>671</v>
      </c>
      <c r="D292" s="61">
        <v>9997124</v>
      </c>
      <c r="E292" s="61" t="s">
        <v>943</v>
      </c>
      <c r="F292" s="61" t="s">
        <v>672</v>
      </c>
      <c r="G292" s="61" t="s">
        <v>137</v>
      </c>
      <c r="H292" s="61"/>
    </row>
    <row r="293" spans="1:8" ht="13.5">
      <c r="A293" s="49">
        <v>291</v>
      </c>
      <c r="B293" s="41" t="s">
        <v>796</v>
      </c>
      <c r="C293" s="70" t="s">
        <v>680</v>
      </c>
      <c r="D293" s="61">
        <v>9971301</v>
      </c>
      <c r="E293" s="61" t="s">
        <v>1866</v>
      </c>
      <c r="F293" s="61" t="s">
        <v>61</v>
      </c>
      <c r="G293" s="61" t="s">
        <v>681</v>
      </c>
      <c r="H293" s="61"/>
    </row>
    <row r="294" spans="1:8" ht="13.5">
      <c r="A294" s="49">
        <v>292</v>
      </c>
      <c r="B294" s="41" t="s">
        <v>796</v>
      </c>
      <c r="C294" s="70" t="s">
        <v>644</v>
      </c>
      <c r="D294" s="61">
        <v>9970824</v>
      </c>
      <c r="E294" s="61" t="s">
        <v>976</v>
      </c>
      <c r="F294" s="61" t="s">
        <v>645</v>
      </c>
      <c r="G294" s="61" t="s">
        <v>643</v>
      </c>
      <c r="H294" s="61"/>
    </row>
    <row r="295" spans="1:8" ht="13.5">
      <c r="A295" s="49">
        <v>293</v>
      </c>
      <c r="B295" s="41" t="s">
        <v>796</v>
      </c>
      <c r="C295" s="70" t="s">
        <v>624</v>
      </c>
      <c r="D295" s="61">
        <v>9970034</v>
      </c>
      <c r="E295" s="61" t="s">
        <v>972</v>
      </c>
      <c r="F295" s="61" t="s">
        <v>220</v>
      </c>
      <c r="G295" s="61" t="s">
        <v>221</v>
      </c>
      <c r="H295" s="61"/>
    </row>
    <row r="296" spans="1:8" ht="13.5">
      <c r="A296" s="49">
        <v>294</v>
      </c>
      <c r="B296" s="41" t="s">
        <v>796</v>
      </c>
      <c r="C296" s="70" t="s">
        <v>623</v>
      </c>
      <c r="D296" s="61">
        <v>9970028</v>
      </c>
      <c r="E296" s="61" t="s">
        <v>970</v>
      </c>
      <c r="F296" s="61" t="s">
        <v>256</v>
      </c>
      <c r="G296" s="61" t="s">
        <v>159</v>
      </c>
      <c r="H296" s="61"/>
    </row>
    <row r="297" spans="1:8" ht="13.5">
      <c r="A297" s="49">
        <v>295</v>
      </c>
      <c r="B297" s="41" t="s">
        <v>796</v>
      </c>
      <c r="C297" s="70" t="s">
        <v>664</v>
      </c>
      <c r="D297" s="61">
        <v>9997601</v>
      </c>
      <c r="E297" s="61" t="s">
        <v>957</v>
      </c>
      <c r="F297" s="61" t="s">
        <v>183</v>
      </c>
      <c r="G297" s="61" t="s">
        <v>184</v>
      </c>
      <c r="H297" s="61"/>
    </row>
    <row r="298" spans="1:8" ht="13.5">
      <c r="A298" s="49">
        <v>296</v>
      </c>
      <c r="B298" s="41" t="s">
        <v>796</v>
      </c>
      <c r="C298" s="70" t="s">
        <v>649</v>
      </c>
      <c r="D298" s="61">
        <v>9970826</v>
      </c>
      <c r="E298" s="61" t="s">
        <v>940</v>
      </c>
      <c r="F298" s="61" t="s">
        <v>130</v>
      </c>
      <c r="G298" s="61" t="s">
        <v>131</v>
      </c>
      <c r="H298" s="61"/>
    </row>
    <row r="299" spans="1:8" ht="13.5">
      <c r="A299" s="49">
        <v>297</v>
      </c>
      <c r="B299" s="41" t="s">
        <v>796</v>
      </c>
      <c r="C299" s="70" t="s">
        <v>658</v>
      </c>
      <c r="D299" s="61">
        <v>9971117</v>
      </c>
      <c r="E299" s="61" t="s">
        <v>997</v>
      </c>
      <c r="F299" s="61" t="s">
        <v>385</v>
      </c>
      <c r="G299" s="61" t="s">
        <v>386</v>
      </c>
      <c r="H299" s="61"/>
    </row>
    <row r="300" spans="1:8" ht="13.5">
      <c r="A300" s="49">
        <v>298</v>
      </c>
      <c r="B300" s="41" t="s">
        <v>796</v>
      </c>
      <c r="C300" s="70" t="s">
        <v>663</v>
      </c>
      <c r="D300" s="61">
        <v>9997541</v>
      </c>
      <c r="E300" s="61" t="s">
        <v>984</v>
      </c>
      <c r="F300" s="61" t="s">
        <v>300</v>
      </c>
      <c r="G300" s="61" t="s">
        <v>301</v>
      </c>
      <c r="H300" s="61"/>
    </row>
    <row r="301" spans="1:8" ht="13.5">
      <c r="A301" s="49">
        <v>299</v>
      </c>
      <c r="B301" s="41" t="s">
        <v>796</v>
      </c>
      <c r="C301" s="70" t="s">
        <v>797</v>
      </c>
      <c r="D301" s="61">
        <v>9970046</v>
      </c>
      <c r="E301" s="61" t="s">
        <v>987</v>
      </c>
      <c r="F301" s="61" t="s">
        <v>757</v>
      </c>
      <c r="G301" s="61" t="s">
        <v>758</v>
      </c>
      <c r="H301" s="61"/>
    </row>
    <row r="302" spans="1:8" ht="13.5">
      <c r="A302" s="49">
        <v>300</v>
      </c>
      <c r="B302" s="41" t="s">
        <v>796</v>
      </c>
      <c r="C302" s="70" t="s">
        <v>654</v>
      </c>
      <c r="D302" s="61">
        <v>9970834</v>
      </c>
      <c r="E302" s="61" t="s">
        <v>1149</v>
      </c>
      <c r="F302" s="61" t="s">
        <v>655</v>
      </c>
      <c r="G302" s="61"/>
      <c r="H302" s="61"/>
    </row>
    <row r="303" spans="1:8" ht="13.5">
      <c r="A303" s="49">
        <v>301</v>
      </c>
      <c r="B303" s="41" t="s">
        <v>796</v>
      </c>
      <c r="C303" s="70" t="s">
        <v>639</v>
      </c>
      <c r="D303" s="61">
        <v>9970822</v>
      </c>
      <c r="E303" s="61" t="s">
        <v>975</v>
      </c>
      <c r="F303" s="61" t="s">
        <v>640</v>
      </c>
      <c r="G303" s="61" t="s">
        <v>268</v>
      </c>
      <c r="H303" s="61"/>
    </row>
    <row r="304" spans="1:8" ht="13.5">
      <c r="A304" s="49">
        <v>302</v>
      </c>
      <c r="B304" s="41" t="s">
        <v>796</v>
      </c>
      <c r="C304" s="70" t="s">
        <v>756</v>
      </c>
      <c r="D304" s="61">
        <v>9970411</v>
      </c>
      <c r="E304" s="61" t="s">
        <v>962</v>
      </c>
      <c r="F304" s="61" t="s">
        <v>710</v>
      </c>
      <c r="G304" s="61" t="s">
        <v>724</v>
      </c>
      <c r="H304" s="61"/>
    </row>
    <row r="305" spans="1:8" ht="13.5">
      <c r="A305" s="49">
        <v>303</v>
      </c>
      <c r="B305" s="41" t="s">
        <v>796</v>
      </c>
      <c r="C305" s="70" t="s">
        <v>780</v>
      </c>
      <c r="D305" s="61">
        <v>9970345</v>
      </c>
      <c r="E305" s="61" t="s">
        <v>1158</v>
      </c>
      <c r="F305" s="61" t="s">
        <v>781</v>
      </c>
      <c r="G305" s="61" t="s">
        <v>782</v>
      </c>
      <c r="H305" s="61"/>
    </row>
    <row r="306" spans="1:8" ht="13.5">
      <c r="A306" s="49">
        <v>304</v>
      </c>
      <c r="B306" s="41" t="s">
        <v>796</v>
      </c>
      <c r="C306" s="70" t="s">
        <v>798</v>
      </c>
      <c r="D306" s="61">
        <v>9970818</v>
      </c>
      <c r="E306" s="61" t="s">
        <v>1146</v>
      </c>
      <c r="F306" s="61" t="s">
        <v>637</v>
      </c>
      <c r="G306" s="61" t="s">
        <v>638</v>
      </c>
      <c r="H306" s="61"/>
    </row>
    <row r="307" spans="1:8" ht="13.5">
      <c r="A307" s="49">
        <v>305</v>
      </c>
      <c r="B307" s="41" t="s">
        <v>796</v>
      </c>
      <c r="C307" s="70" t="s">
        <v>656</v>
      </c>
      <c r="D307" s="61">
        <v>9971117</v>
      </c>
      <c r="E307" s="61" t="s">
        <v>1150</v>
      </c>
      <c r="F307" s="61" t="s">
        <v>347</v>
      </c>
      <c r="G307" s="61" t="s">
        <v>657</v>
      </c>
      <c r="H307" s="61"/>
    </row>
    <row r="308" spans="1:8" s="36" customFormat="1" ht="13.5">
      <c r="A308" s="49">
        <v>306</v>
      </c>
      <c r="B308" s="41" t="s">
        <v>796</v>
      </c>
      <c r="C308" s="70" t="s">
        <v>683</v>
      </c>
      <c r="D308" s="61">
        <v>9971316</v>
      </c>
      <c r="E308" s="61" t="s">
        <v>1867</v>
      </c>
      <c r="F308" s="61" t="s">
        <v>204</v>
      </c>
      <c r="G308" s="61" t="s">
        <v>204</v>
      </c>
      <c r="H308" s="61"/>
    </row>
    <row r="309" spans="1:8" ht="13.5">
      <c r="A309" s="49">
        <v>307</v>
      </c>
      <c r="B309" s="41" t="s">
        <v>796</v>
      </c>
      <c r="C309" s="70" t="s">
        <v>666</v>
      </c>
      <c r="D309" s="61">
        <v>9970141</v>
      </c>
      <c r="E309" s="61" t="s">
        <v>1152</v>
      </c>
      <c r="F309" s="61" t="s">
        <v>194</v>
      </c>
      <c r="G309" s="61" t="s">
        <v>195</v>
      </c>
      <c r="H309" s="61"/>
    </row>
    <row r="310" spans="1:8" ht="13.5">
      <c r="A310" s="49">
        <v>308</v>
      </c>
      <c r="B310" s="41" t="s">
        <v>796</v>
      </c>
      <c r="C310" s="70" t="s">
        <v>625</v>
      </c>
      <c r="D310" s="61">
        <v>9970046</v>
      </c>
      <c r="E310" s="61" t="s">
        <v>1142</v>
      </c>
      <c r="F310" s="61" t="s">
        <v>626</v>
      </c>
      <c r="G310" s="61" t="s">
        <v>627</v>
      </c>
      <c r="H310" s="61"/>
    </row>
    <row r="311" spans="1:8" ht="13.5">
      <c r="A311" s="49">
        <v>309</v>
      </c>
      <c r="B311" s="41" t="s">
        <v>796</v>
      </c>
      <c r="C311" s="70" t="s">
        <v>231</v>
      </c>
      <c r="D311" s="61">
        <v>9997463</v>
      </c>
      <c r="E311" s="61" t="s">
        <v>1151</v>
      </c>
      <c r="F311" s="61" t="s">
        <v>232</v>
      </c>
      <c r="G311" s="61" t="s">
        <v>233</v>
      </c>
      <c r="H311" s="61"/>
    </row>
    <row r="312" spans="1:8" ht="13.5">
      <c r="A312" s="49">
        <v>310</v>
      </c>
      <c r="B312" s="41" t="s">
        <v>796</v>
      </c>
      <c r="C312" s="70" t="s">
        <v>228</v>
      </c>
      <c r="D312" s="61">
        <v>9970808</v>
      </c>
      <c r="E312" s="61" t="s">
        <v>979</v>
      </c>
      <c r="F312" s="61" t="s">
        <v>229</v>
      </c>
      <c r="G312" s="61" t="s">
        <v>230</v>
      </c>
      <c r="H312" s="61"/>
    </row>
    <row r="313" spans="1:8" ht="13.5">
      <c r="A313" s="49">
        <v>311</v>
      </c>
      <c r="B313" s="41" t="s">
        <v>1776</v>
      </c>
      <c r="C313" s="70" t="s">
        <v>1788</v>
      </c>
      <c r="D313" s="61">
        <v>9970822</v>
      </c>
      <c r="E313" s="61" t="s">
        <v>1789</v>
      </c>
      <c r="F313" s="61" t="s">
        <v>1786</v>
      </c>
      <c r="G313" s="61" t="s">
        <v>1787</v>
      </c>
      <c r="H313" s="61"/>
    </row>
    <row r="314" spans="1:8" ht="13.5">
      <c r="A314" s="49">
        <v>312</v>
      </c>
      <c r="B314" s="41" t="s">
        <v>796</v>
      </c>
      <c r="C314" s="70" t="s">
        <v>262</v>
      </c>
      <c r="D314" s="61">
        <v>9970037</v>
      </c>
      <c r="E314" s="61" t="s">
        <v>973</v>
      </c>
      <c r="F314" s="61" t="s">
        <v>263</v>
      </c>
      <c r="G314" s="61" t="s">
        <v>264</v>
      </c>
      <c r="H314" s="61"/>
    </row>
    <row r="315" spans="1:8" ht="13.5">
      <c r="A315" s="49">
        <v>313</v>
      </c>
      <c r="B315" s="41" t="s">
        <v>796</v>
      </c>
      <c r="C315" s="70" t="s">
        <v>284</v>
      </c>
      <c r="D315" s="61">
        <v>9970857</v>
      </c>
      <c r="E315" s="61" t="s">
        <v>978</v>
      </c>
      <c r="F315" s="61" t="s">
        <v>285</v>
      </c>
      <c r="G315" s="61" t="s">
        <v>286</v>
      </c>
      <c r="H315" s="61"/>
    </row>
    <row r="316" spans="1:8" ht="13.5">
      <c r="A316" s="49">
        <v>314</v>
      </c>
      <c r="B316" s="41" t="s">
        <v>796</v>
      </c>
      <c r="C316" s="70" t="s">
        <v>632</v>
      </c>
      <c r="D316" s="61">
        <v>9970802</v>
      </c>
      <c r="E316" s="61" t="s">
        <v>1145</v>
      </c>
      <c r="F316" s="61" t="s">
        <v>633</v>
      </c>
      <c r="G316" s="61" t="s">
        <v>633</v>
      </c>
      <c r="H316" s="61"/>
    </row>
    <row r="317" spans="1:8" ht="13.5">
      <c r="A317" s="49">
        <v>315</v>
      </c>
      <c r="B317" s="41" t="s">
        <v>796</v>
      </c>
      <c r="C317" s="70" t="s">
        <v>621</v>
      </c>
      <c r="D317" s="61">
        <v>9970025</v>
      </c>
      <c r="E317" s="61" t="s">
        <v>1141</v>
      </c>
      <c r="F317" s="61" t="s">
        <v>622</v>
      </c>
      <c r="G317" s="61"/>
      <c r="H317" s="61"/>
    </row>
    <row r="318" spans="1:8" ht="13.5">
      <c r="A318" s="49">
        <v>316</v>
      </c>
      <c r="B318" s="41" t="s">
        <v>796</v>
      </c>
      <c r="C318" s="70" t="s">
        <v>1883</v>
      </c>
      <c r="D318" s="61">
        <v>9970162</v>
      </c>
      <c r="E318" s="61" t="s">
        <v>1884</v>
      </c>
      <c r="F318" s="61" t="s">
        <v>1885</v>
      </c>
      <c r="G318" s="61" t="s">
        <v>1886</v>
      </c>
      <c r="H318" s="61"/>
    </row>
    <row r="319" spans="1:8" ht="13.5">
      <c r="A319" s="49">
        <v>317</v>
      </c>
      <c r="B319" s="41" t="s">
        <v>796</v>
      </c>
      <c r="C319" s="70" t="s">
        <v>673</v>
      </c>
      <c r="D319" s="61">
        <v>9997126</v>
      </c>
      <c r="E319" s="61" t="s">
        <v>1155</v>
      </c>
      <c r="F319" s="61" t="s">
        <v>674</v>
      </c>
      <c r="G319" s="61" t="s">
        <v>219</v>
      </c>
      <c r="H319" s="61"/>
    </row>
    <row r="320" spans="1:8" ht="13.5">
      <c r="A320" s="49">
        <v>318</v>
      </c>
      <c r="B320" s="41" t="s">
        <v>796</v>
      </c>
      <c r="C320" s="70" t="s">
        <v>634</v>
      </c>
      <c r="D320" s="61">
        <v>9970816</v>
      </c>
      <c r="E320" s="61" t="s">
        <v>1084</v>
      </c>
      <c r="F320" s="61" t="s">
        <v>16</v>
      </c>
      <c r="G320" s="61" t="s">
        <v>635</v>
      </c>
      <c r="H320" s="61"/>
    </row>
    <row r="321" spans="1:8" ht="13.5">
      <c r="A321" s="49">
        <v>319</v>
      </c>
      <c r="B321" s="41" t="s">
        <v>796</v>
      </c>
      <c r="C321" s="70" t="s">
        <v>662</v>
      </c>
      <c r="D321" s="61">
        <v>9971124</v>
      </c>
      <c r="E321" s="61" t="s">
        <v>941</v>
      </c>
      <c r="F321" s="61" t="s">
        <v>391</v>
      </c>
      <c r="G321" s="61" t="s">
        <v>291</v>
      </c>
      <c r="H321" s="61"/>
    </row>
    <row r="322" spans="1:8" ht="13.5">
      <c r="A322" s="49">
        <v>320</v>
      </c>
      <c r="B322" s="41" t="s">
        <v>796</v>
      </c>
      <c r="C322" s="70" t="s">
        <v>225</v>
      </c>
      <c r="D322" s="61">
        <v>9971123</v>
      </c>
      <c r="E322" s="61" t="s">
        <v>980</v>
      </c>
      <c r="F322" s="61" t="s">
        <v>226</v>
      </c>
      <c r="G322" s="61" t="s">
        <v>227</v>
      </c>
      <c r="H322" s="61"/>
    </row>
    <row r="323" spans="1:8" ht="13.5">
      <c r="A323" s="49">
        <v>321</v>
      </c>
      <c r="B323" s="41" t="s">
        <v>796</v>
      </c>
      <c r="C323" s="70" t="s">
        <v>234</v>
      </c>
      <c r="D323" s="61">
        <v>9970045</v>
      </c>
      <c r="E323" s="61" t="s">
        <v>988</v>
      </c>
      <c r="F323" s="61" t="s">
        <v>235</v>
      </c>
      <c r="G323" s="61" t="s">
        <v>236</v>
      </c>
      <c r="H323" s="61"/>
    </row>
    <row r="324" spans="1:8" ht="13.5">
      <c r="A324" s="49">
        <v>322</v>
      </c>
      <c r="B324" s="41" t="s">
        <v>796</v>
      </c>
      <c r="C324" s="70" t="s">
        <v>641</v>
      </c>
      <c r="D324" s="61">
        <v>9970824</v>
      </c>
      <c r="E324" s="61" t="s">
        <v>976</v>
      </c>
      <c r="F324" s="61" t="s">
        <v>642</v>
      </c>
      <c r="G324" s="61" t="s">
        <v>643</v>
      </c>
      <c r="H324" s="61">
        <v>1</v>
      </c>
    </row>
    <row r="325" spans="1:8" ht="13.5">
      <c r="A325" s="49">
        <v>323</v>
      </c>
      <c r="B325" s="56" t="s">
        <v>684</v>
      </c>
      <c r="C325" s="71" t="s">
        <v>1751</v>
      </c>
      <c r="D325" s="69">
        <v>9997205</v>
      </c>
      <c r="E325" s="69" t="s">
        <v>1761</v>
      </c>
      <c r="F325" s="69" t="s">
        <v>1752</v>
      </c>
      <c r="G325" s="69"/>
      <c r="H325" s="61"/>
    </row>
    <row r="326" spans="1:8" ht="13.5">
      <c r="A326" s="49">
        <v>324</v>
      </c>
      <c r="B326" s="56" t="s">
        <v>684</v>
      </c>
      <c r="C326" s="70" t="s">
        <v>452</v>
      </c>
      <c r="D326" s="61">
        <v>9997122</v>
      </c>
      <c r="E326" s="61" t="s">
        <v>1033</v>
      </c>
      <c r="F326" s="61" t="s">
        <v>453</v>
      </c>
      <c r="G326" s="61"/>
      <c r="H326" s="61"/>
    </row>
    <row r="327" spans="1:8" ht="13.5">
      <c r="A327" s="49">
        <v>325</v>
      </c>
      <c r="B327" s="56" t="s">
        <v>684</v>
      </c>
      <c r="C327" s="70" t="s">
        <v>19</v>
      </c>
      <c r="D327" s="61">
        <v>9970034</v>
      </c>
      <c r="E327" s="61" t="s">
        <v>1056</v>
      </c>
      <c r="F327" s="61" t="s">
        <v>20</v>
      </c>
      <c r="G327" s="61"/>
      <c r="H327" s="61"/>
    </row>
    <row r="328" spans="1:8" ht="13.5">
      <c r="A328" s="49">
        <v>326</v>
      </c>
      <c r="B328" s="56" t="s">
        <v>684</v>
      </c>
      <c r="C328" s="70" t="s">
        <v>689</v>
      </c>
      <c r="D328" s="61">
        <v>9970032</v>
      </c>
      <c r="E328" s="61" t="s">
        <v>1161</v>
      </c>
      <c r="F328" s="61" t="s">
        <v>40</v>
      </c>
      <c r="G328" s="61"/>
      <c r="H328" s="61"/>
    </row>
    <row r="329" spans="1:8" ht="13.5">
      <c r="A329" s="49">
        <v>327</v>
      </c>
      <c r="B329" s="56" t="s">
        <v>684</v>
      </c>
      <c r="C329" s="70" t="s">
        <v>481</v>
      </c>
      <c r="D329" s="61">
        <v>9970031</v>
      </c>
      <c r="E329" s="61" t="s">
        <v>1050</v>
      </c>
      <c r="F329" s="61" t="s">
        <v>113</v>
      </c>
      <c r="G329" s="61"/>
      <c r="H329" s="61"/>
    </row>
    <row r="330" spans="1:8" ht="13.5">
      <c r="A330" s="49">
        <v>328</v>
      </c>
      <c r="B330" s="56" t="s">
        <v>684</v>
      </c>
      <c r="C330" s="70" t="s">
        <v>429</v>
      </c>
      <c r="D330" s="61">
        <v>9970011</v>
      </c>
      <c r="E330" s="61" t="s">
        <v>1006</v>
      </c>
      <c r="F330" s="61" t="s">
        <v>87</v>
      </c>
      <c r="G330" s="61"/>
      <c r="H330" s="61"/>
    </row>
    <row r="331" spans="1:8" ht="13.5">
      <c r="A331" s="49">
        <v>329</v>
      </c>
      <c r="B331" s="56" t="s">
        <v>684</v>
      </c>
      <c r="C331" s="70" t="s">
        <v>449</v>
      </c>
      <c r="D331" s="61">
        <v>9997604</v>
      </c>
      <c r="E331" s="61" t="s">
        <v>1030</v>
      </c>
      <c r="F331" s="61" t="s">
        <v>65</v>
      </c>
      <c r="G331" s="61"/>
      <c r="H331" s="61"/>
    </row>
    <row r="332" spans="1:8" ht="13.5">
      <c r="A332" s="49">
        <v>330</v>
      </c>
      <c r="B332" s="56" t="s">
        <v>684</v>
      </c>
      <c r="C332" s="70" t="s">
        <v>438</v>
      </c>
      <c r="D332" s="61">
        <v>9970818</v>
      </c>
      <c r="E332" s="61" t="s">
        <v>1019</v>
      </c>
      <c r="F332" s="61" t="s">
        <v>17</v>
      </c>
      <c r="G332" s="61"/>
      <c r="H332" s="61"/>
    </row>
    <row r="333" spans="1:8" ht="13.5">
      <c r="A333" s="49">
        <v>331</v>
      </c>
      <c r="B333" s="56" t="s">
        <v>684</v>
      </c>
      <c r="C333" s="70" t="s">
        <v>48</v>
      </c>
      <c r="D333" s="61">
        <v>9970029</v>
      </c>
      <c r="E333" s="61" t="s">
        <v>1045</v>
      </c>
      <c r="F333" s="61" t="s">
        <v>49</v>
      </c>
      <c r="G333" s="61"/>
      <c r="H333" s="61"/>
    </row>
    <row r="334" spans="1:8" ht="13.5">
      <c r="A334" s="49">
        <v>332</v>
      </c>
      <c r="B334" s="56" t="s">
        <v>684</v>
      </c>
      <c r="C334" s="70" t="s">
        <v>50</v>
      </c>
      <c r="D334" s="61">
        <v>9971156</v>
      </c>
      <c r="E334" s="61" t="s">
        <v>1107</v>
      </c>
      <c r="F334" s="61" t="s">
        <v>571</v>
      </c>
      <c r="G334" s="61"/>
      <c r="H334" s="61"/>
    </row>
    <row r="335" spans="1:8" ht="13.5">
      <c r="A335" s="49">
        <v>333</v>
      </c>
      <c r="B335" s="56" t="s">
        <v>684</v>
      </c>
      <c r="C335" s="72" t="s">
        <v>1753</v>
      </c>
      <c r="D335" s="69">
        <v>9970022</v>
      </c>
      <c r="E335" s="69" t="s">
        <v>1762</v>
      </c>
      <c r="F335" s="69" t="s">
        <v>1754</v>
      </c>
      <c r="G335" s="69"/>
      <c r="H335" s="61"/>
    </row>
    <row r="336" spans="1:8" ht="13.5">
      <c r="A336" s="49">
        <v>334</v>
      </c>
      <c r="B336" s="56" t="s">
        <v>684</v>
      </c>
      <c r="C336" s="70" t="s">
        <v>607</v>
      </c>
      <c r="D336" s="61">
        <v>9970404</v>
      </c>
      <c r="E336" s="61" t="s">
        <v>1133</v>
      </c>
      <c r="F336" s="61" t="s">
        <v>53</v>
      </c>
      <c r="G336" s="61"/>
      <c r="H336" s="61"/>
    </row>
    <row r="337" spans="1:8" ht="13.5">
      <c r="A337" s="49">
        <v>335</v>
      </c>
      <c r="B337" s="55" t="s">
        <v>684</v>
      </c>
      <c r="C337" s="70" t="s">
        <v>149</v>
      </c>
      <c r="D337" s="61">
        <v>9970361</v>
      </c>
      <c r="E337" s="61" t="s">
        <v>947</v>
      </c>
      <c r="F337" s="61" t="s">
        <v>150</v>
      </c>
      <c r="G337" s="61" t="s">
        <v>151</v>
      </c>
      <c r="H337" s="61"/>
    </row>
    <row r="338" spans="1:8" ht="13.5">
      <c r="A338" s="49">
        <v>336</v>
      </c>
      <c r="B338" s="55" t="s">
        <v>684</v>
      </c>
      <c r="C338" s="70" t="s">
        <v>152</v>
      </c>
      <c r="D338" s="61">
        <v>9971321</v>
      </c>
      <c r="E338" s="61" t="s">
        <v>1857</v>
      </c>
      <c r="F338" s="61" t="s">
        <v>153</v>
      </c>
      <c r="G338" s="61" t="s">
        <v>154</v>
      </c>
      <c r="H338" s="61"/>
    </row>
    <row r="339" spans="1:8" ht="13.5">
      <c r="A339" s="49">
        <v>337</v>
      </c>
      <c r="B339" s="55" t="s">
        <v>684</v>
      </c>
      <c r="C339" s="70" t="s">
        <v>146</v>
      </c>
      <c r="D339" s="61">
        <v>9970157</v>
      </c>
      <c r="E339" s="61" t="s">
        <v>946</v>
      </c>
      <c r="F339" s="61" t="s">
        <v>147</v>
      </c>
      <c r="G339" s="61" t="s">
        <v>148</v>
      </c>
      <c r="H339" s="61"/>
    </row>
    <row r="340" spans="1:8" ht="13.5">
      <c r="A340" s="49">
        <v>338</v>
      </c>
      <c r="B340" s="56" t="s">
        <v>684</v>
      </c>
      <c r="C340" s="70" t="s">
        <v>54</v>
      </c>
      <c r="D340" s="61">
        <v>9970343</v>
      </c>
      <c r="E340" s="61" t="s">
        <v>1129</v>
      </c>
      <c r="F340" s="61" t="s">
        <v>601</v>
      </c>
      <c r="G340" s="61"/>
      <c r="H340" s="61"/>
    </row>
    <row r="341" spans="1:8" ht="13.5">
      <c r="A341" s="49">
        <v>339</v>
      </c>
      <c r="B341" s="55" t="s">
        <v>684</v>
      </c>
      <c r="C341" s="70" t="s">
        <v>59</v>
      </c>
      <c r="D341" s="61">
        <v>9971124</v>
      </c>
      <c r="E341" s="61" t="s">
        <v>1159</v>
      </c>
      <c r="F341" s="61" t="s">
        <v>60</v>
      </c>
      <c r="G341" s="61" t="s">
        <v>445</v>
      </c>
      <c r="H341" s="61"/>
    </row>
    <row r="342" spans="1:8" ht="13.5">
      <c r="A342" s="49">
        <v>340</v>
      </c>
      <c r="B342" s="56" t="s">
        <v>684</v>
      </c>
      <c r="C342" s="70" t="s">
        <v>586</v>
      </c>
      <c r="D342" s="61">
        <v>9997611</v>
      </c>
      <c r="E342" s="61" t="s">
        <v>1117</v>
      </c>
      <c r="F342" s="61" t="s">
        <v>587</v>
      </c>
      <c r="G342" s="61"/>
      <c r="H342" s="61"/>
    </row>
    <row r="343" spans="1:8" ht="13.5">
      <c r="A343" s="49">
        <v>341</v>
      </c>
      <c r="B343" s="56" t="s">
        <v>684</v>
      </c>
      <c r="C343" s="70" t="s">
        <v>433</v>
      </c>
      <c r="D343" s="61">
        <v>9970034</v>
      </c>
      <c r="E343" s="61" t="s">
        <v>1012</v>
      </c>
      <c r="F343" s="61" t="s">
        <v>69</v>
      </c>
      <c r="G343" s="61"/>
      <c r="H343" s="61"/>
    </row>
    <row r="344" spans="1:8" ht="13.5">
      <c r="A344" s="49">
        <v>342</v>
      </c>
      <c r="B344" s="56" t="s">
        <v>684</v>
      </c>
      <c r="C344" s="70" t="s">
        <v>70</v>
      </c>
      <c r="D344" s="61">
        <v>9970332</v>
      </c>
      <c r="E344" s="61" t="s">
        <v>1125</v>
      </c>
      <c r="F344" s="61" t="s">
        <v>71</v>
      </c>
      <c r="G344" s="61"/>
      <c r="H344" s="61"/>
    </row>
    <row r="345" spans="1:8" ht="13.5">
      <c r="A345" s="49">
        <v>343</v>
      </c>
      <c r="B345" s="56" t="s">
        <v>684</v>
      </c>
      <c r="C345" s="70" t="s">
        <v>70</v>
      </c>
      <c r="D345" s="61">
        <v>9997204</v>
      </c>
      <c r="E345" s="61" t="s">
        <v>1137</v>
      </c>
      <c r="F345" s="61" t="s">
        <v>613</v>
      </c>
      <c r="G345" s="61"/>
      <c r="H345" s="61"/>
    </row>
    <row r="346" spans="1:8" ht="13.5">
      <c r="A346" s="49">
        <v>344</v>
      </c>
      <c r="B346" s="56" t="s">
        <v>684</v>
      </c>
      <c r="C346" s="69" t="s">
        <v>1840</v>
      </c>
      <c r="D346" s="69">
        <v>9970019</v>
      </c>
      <c r="E346" s="69" t="s">
        <v>1853</v>
      </c>
      <c r="F346" s="85" t="s">
        <v>1841</v>
      </c>
      <c r="G346" s="85" t="s">
        <v>1842</v>
      </c>
      <c r="H346" s="86"/>
    </row>
    <row r="347" spans="1:8" ht="13.5">
      <c r="A347" s="49">
        <v>345</v>
      </c>
      <c r="B347" s="56" t="s">
        <v>1261</v>
      </c>
      <c r="C347" s="70" t="s">
        <v>1794</v>
      </c>
      <c r="D347" s="61">
        <v>9970824</v>
      </c>
      <c r="E347" s="61" t="s">
        <v>1801</v>
      </c>
      <c r="F347" s="61" t="s">
        <v>1795</v>
      </c>
      <c r="G347" s="61" t="s">
        <v>1796</v>
      </c>
      <c r="H347" s="61"/>
    </row>
    <row r="348" spans="1:8" ht="13.5">
      <c r="A348" s="49">
        <v>346</v>
      </c>
      <c r="B348" s="56" t="s">
        <v>684</v>
      </c>
      <c r="C348" s="70" t="s">
        <v>75</v>
      </c>
      <c r="D348" s="61">
        <v>9970126</v>
      </c>
      <c r="E348" s="61" t="s">
        <v>1118</v>
      </c>
      <c r="F348" s="61" t="s">
        <v>76</v>
      </c>
      <c r="G348" s="61"/>
      <c r="H348" s="61"/>
    </row>
    <row r="349" spans="1:8" ht="13.5">
      <c r="A349" s="49">
        <v>347</v>
      </c>
      <c r="B349" s="56" t="s">
        <v>684</v>
      </c>
      <c r="C349" s="70" t="s">
        <v>454</v>
      </c>
      <c r="D349" s="61">
        <v>9997204</v>
      </c>
      <c r="E349" s="61" t="s">
        <v>1035</v>
      </c>
      <c r="F349" s="61" t="s">
        <v>77</v>
      </c>
      <c r="G349" s="61"/>
      <c r="H349" s="61"/>
    </row>
    <row r="350" spans="1:8" ht="13.5">
      <c r="A350" s="49">
        <v>348</v>
      </c>
      <c r="B350" s="56" t="s">
        <v>684</v>
      </c>
      <c r="C350" s="70" t="s">
        <v>695</v>
      </c>
      <c r="D350" s="61">
        <v>9997201</v>
      </c>
      <c r="E350" s="61" t="s">
        <v>1168</v>
      </c>
      <c r="F350" s="61" t="s">
        <v>612</v>
      </c>
      <c r="G350" s="61"/>
      <c r="H350" s="61"/>
    </row>
    <row r="351" spans="1:8" ht="13.5">
      <c r="A351" s="49">
        <v>349</v>
      </c>
      <c r="B351" s="55" t="s">
        <v>684</v>
      </c>
      <c r="C351" s="70" t="s">
        <v>530</v>
      </c>
      <c r="D351" s="61">
        <v>9970816</v>
      </c>
      <c r="E351" s="61" t="s">
        <v>1083</v>
      </c>
      <c r="F351" s="61" t="s">
        <v>16</v>
      </c>
      <c r="G351" s="61" t="s">
        <v>686</v>
      </c>
      <c r="H351" s="61"/>
    </row>
    <row r="352" spans="1:8" ht="13.5">
      <c r="A352" s="49">
        <v>350</v>
      </c>
      <c r="B352" s="56" t="s">
        <v>684</v>
      </c>
      <c r="C352" s="70" t="s">
        <v>502</v>
      </c>
      <c r="D352" s="61">
        <v>9970035</v>
      </c>
      <c r="E352" s="61" t="s">
        <v>1163</v>
      </c>
      <c r="F352" s="61" t="s">
        <v>503</v>
      </c>
      <c r="G352" s="61"/>
      <c r="H352" s="61"/>
    </row>
    <row r="353" spans="1:8" ht="13.5">
      <c r="A353" s="49">
        <v>351</v>
      </c>
      <c r="B353" s="56" t="s">
        <v>684</v>
      </c>
      <c r="C353" s="70" t="s">
        <v>439</v>
      </c>
      <c r="D353" s="61">
        <v>9970819</v>
      </c>
      <c r="E353" s="61" t="s">
        <v>1020</v>
      </c>
      <c r="F353" s="61" t="s">
        <v>440</v>
      </c>
      <c r="G353" s="61"/>
      <c r="H353" s="61"/>
    </row>
    <row r="354" spans="1:8" ht="13.5">
      <c r="A354" s="49">
        <v>352</v>
      </c>
      <c r="B354" s="56" t="s">
        <v>684</v>
      </c>
      <c r="C354" s="70" t="s">
        <v>84</v>
      </c>
      <c r="D354" s="61">
        <v>9970037</v>
      </c>
      <c r="E354" s="61" t="s">
        <v>1069</v>
      </c>
      <c r="F354" s="61" t="s">
        <v>85</v>
      </c>
      <c r="G354" s="61"/>
      <c r="H354" s="61"/>
    </row>
    <row r="355" spans="1:8" ht="13.5">
      <c r="A355" s="49">
        <v>353</v>
      </c>
      <c r="B355" s="55" t="s">
        <v>684</v>
      </c>
      <c r="C355" s="70" t="s">
        <v>450</v>
      </c>
      <c r="D355" s="61">
        <v>9970346</v>
      </c>
      <c r="E355" s="61" t="s">
        <v>1032</v>
      </c>
      <c r="F355" s="61" t="s">
        <v>451</v>
      </c>
      <c r="G355" s="61" t="s">
        <v>685</v>
      </c>
      <c r="H355" s="61"/>
    </row>
    <row r="356" spans="1:8" ht="13.5">
      <c r="A356" s="49">
        <v>354</v>
      </c>
      <c r="B356" s="55" t="s">
        <v>684</v>
      </c>
      <c r="C356" s="70" t="s">
        <v>517</v>
      </c>
      <c r="D356" s="61">
        <v>9970752</v>
      </c>
      <c r="E356" s="61" t="s">
        <v>1076</v>
      </c>
      <c r="F356" s="61" t="s">
        <v>518</v>
      </c>
      <c r="G356" s="61" t="s">
        <v>519</v>
      </c>
      <c r="H356" s="61"/>
    </row>
    <row r="357" spans="1:8" ht="13.5">
      <c r="A357" s="49">
        <v>355</v>
      </c>
      <c r="B357" s="56" t="s">
        <v>684</v>
      </c>
      <c r="C357" s="70" t="s">
        <v>91</v>
      </c>
      <c r="D357" s="61">
        <v>9970034</v>
      </c>
      <c r="E357" s="61" t="s">
        <v>1162</v>
      </c>
      <c r="F357" s="61" t="s">
        <v>92</v>
      </c>
      <c r="G357" s="61"/>
      <c r="H357" s="61"/>
    </row>
    <row r="358" spans="1:8" ht="13.5">
      <c r="A358" s="49">
        <v>356</v>
      </c>
      <c r="B358" s="56" t="s">
        <v>684</v>
      </c>
      <c r="C358" s="70" t="s">
        <v>694</v>
      </c>
      <c r="D358" s="61">
        <v>9997463</v>
      </c>
      <c r="E358" s="61" t="s">
        <v>1167</v>
      </c>
      <c r="F358" s="61" t="s">
        <v>93</v>
      </c>
      <c r="G358" s="61"/>
      <c r="H358" s="61"/>
    </row>
    <row r="359" spans="1:8" ht="13.5">
      <c r="A359" s="49">
        <v>357</v>
      </c>
      <c r="B359" s="56" t="s">
        <v>684</v>
      </c>
      <c r="C359" s="70" t="s">
        <v>446</v>
      </c>
      <c r="D359" s="61">
        <v>9971201</v>
      </c>
      <c r="E359" s="61" t="s">
        <v>1026</v>
      </c>
      <c r="F359" s="61" t="s">
        <v>74</v>
      </c>
      <c r="G359" s="61"/>
      <c r="H359" s="61"/>
    </row>
    <row r="360" spans="1:8" ht="13.5">
      <c r="A360" s="49">
        <v>358</v>
      </c>
      <c r="B360" s="56" t="s">
        <v>684</v>
      </c>
      <c r="C360" s="70" t="s">
        <v>94</v>
      </c>
      <c r="D360" s="61">
        <v>9971124</v>
      </c>
      <c r="E360" s="61" t="s">
        <v>1104</v>
      </c>
      <c r="F360" s="61" t="s">
        <v>95</v>
      </c>
      <c r="G360" s="61"/>
      <c r="H360" s="61"/>
    </row>
    <row r="361" spans="1:8" ht="13.5">
      <c r="A361" s="49">
        <v>359</v>
      </c>
      <c r="B361" s="56" t="s">
        <v>684</v>
      </c>
      <c r="C361" s="70" t="s">
        <v>103</v>
      </c>
      <c r="D361" s="61">
        <v>9970028</v>
      </c>
      <c r="E361" s="61" t="s">
        <v>1008</v>
      </c>
      <c r="F361" s="61" t="s">
        <v>104</v>
      </c>
      <c r="G361" s="61"/>
      <c r="H361" s="61"/>
    </row>
    <row r="362" spans="1:8" ht="13.5">
      <c r="A362" s="49">
        <v>360</v>
      </c>
      <c r="B362" s="56" t="s">
        <v>684</v>
      </c>
      <c r="C362" s="70" t="s">
        <v>692</v>
      </c>
      <c r="D362" s="61">
        <v>9970841</v>
      </c>
      <c r="E362" s="61" t="s">
        <v>1165</v>
      </c>
      <c r="F362" s="61" t="s">
        <v>105</v>
      </c>
      <c r="G362" s="61"/>
      <c r="H362" s="61"/>
    </row>
    <row r="363" spans="1:8" ht="13.5">
      <c r="A363" s="49">
        <v>361</v>
      </c>
      <c r="B363" s="56" t="s">
        <v>684</v>
      </c>
      <c r="C363" s="70" t="s">
        <v>108</v>
      </c>
      <c r="D363" s="61">
        <v>9970035</v>
      </c>
      <c r="E363" s="61" t="s">
        <v>1014</v>
      </c>
      <c r="F363" s="61" t="s">
        <v>109</v>
      </c>
      <c r="G363" s="61"/>
      <c r="H363" s="61"/>
    </row>
    <row r="364" spans="1:8" ht="13.5">
      <c r="A364" s="49">
        <v>362</v>
      </c>
      <c r="B364" s="56" t="s">
        <v>684</v>
      </c>
      <c r="C364" s="70" t="s">
        <v>1876</v>
      </c>
      <c r="D364" s="61">
        <v>9970046</v>
      </c>
      <c r="E364" s="61" t="s">
        <v>1877</v>
      </c>
      <c r="F364" s="61" t="s">
        <v>1878</v>
      </c>
      <c r="G364" s="61"/>
      <c r="H364" s="61"/>
    </row>
    <row r="365" spans="1:8" ht="13.5">
      <c r="A365" s="49">
        <v>363</v>
      </c>
      <c r="B365" s="56" t="s">
        <v>684</v>
      </c>
      <c r="C365" s="70" t="s">
        <v>693</v>
      </c>
      <c r="D365" s="61">
        <v>9971124</v>
      </c>
      <c r="E365" s="61" t="s">
        <v>1166</v>
      </c>
      <c r="F365" s="61" t="s">
        <v>114</v>
      </c>
      <c r="G365" s="61"/>
      <c r="H365" s="61"/>
    </row>
    <row r="366" spans="1:8" ht="13.5">
      <c r="A366" s="49">
        <v>364</v>
      </c>
      <c r="B366" s="56" t="s">
        <v>684</v>
      </c>
      <c r="C366" s="70" t="s">
        <v>687</v>
      </c>
      <c r="D366" s="61">
        <v>9970013</v>
      </c>
      <c r="E366" s="61" t="s">
        <v>1160</v>
      </c>
      <c r="F366" s="61" t="s">
        <v>688</v>
      </c>
      <c r="G366" s="61"/>
      <c r="H366" s="61"/>
    </row>
    <row r="367" spans="1:8" ht="13.5">
      <c r="A367" s="49">
        <v>365</v>
      </c>
      <c r="B367" s="56" t="s">
        <v>684</v>
      </c>
      <c r="C367" s="70" t="s">
        <v>690</v>
      </c>
      <c r="D367" s="61">
        <v>9970369</v>
      </c>
      <c r="E367" s="61" t="s">
        <v>1164</v>
      </c>
      <c r="F367" s="61" t="s">
        <v>691</v>
      </c>
      <c r="G367" s="61"/>
      <c r="H367" s="61"/>
    </row>
    <row r="368" spans="1:8" ht="13.5">
      <c r="A368" s="49">
        <v>366</v>
      </c>
      <c r="B368" s="55" t="s">
        <v>1183</v>
      </c>
      <c r="C368" s="70" t="s">
        <v>143</v>
      </c>
      <c r="D368" s="61">
        <v>9970018</v>
      </c>
      <c r="E368" s="61" t="s">
        <v>945</v>
      </c>
      <c r="F368" s="61" t="s">
        <v>144</v>
      </c>
      <c r="G368" s="61" t="s">
        <v>145</v>
      </c>
      <c r="H368" s="61"/>
    </row>
    <row r="369" spans="1:8" ht="13.5">
      <c r="A369" s="49">
        <v>367</v>
      </c>
      <c r="B369" s="52" t="s">
        <v>696</v>
      </c>
      <c r="C369" s="70" t="s">
        <v>701</v>
      </c>
      <c r="D369" s="61">
        <v>9971121</v>
      </c>
      <c r="E369" s="61" t="s">
        <v>1170</v>
      </c>
      <c r="F369" s="61" t="s">
        <v>702</v>
      </c>
      <c r="G369" s="61" t="s">
        <v>703</v>
      </c>
      <c r="H369" s="61"/>
    </row>
    <row r="370" spans="1:8" ht="13.5">
      <c r="A370" s="49">
        <v>368</v>
      </c>
      <c r="B370" s="52" t="s">
        <v>696</v>
      </c>
      <c r="C370" s="70" t="s">
        <v>700</v>
      </c>
      <c r="D370" s="61">
        <v>9970826</v>
      </c>
      <c r="E370" s="61" t="s">
        <v>940</v>
      </c>
      <c r="F370" s="61" t="s">
        <v>130</v>
      </c>
      <c r="G370" s="61" t="s">
        <v>131</v>
      </c>
      <c r="H370" s="61"/>
    </row>
    <row r="371" spans="1:8" ht="13.5">
      <c r="A371" s="49">
        <v>369</v>
      </c>
      <c r="B371" s="52" t="s">
        <v>1184</v>
      </c>
      <c r="C371" s="70" t="s">
        <v>697</v>
      </c>
      <c r="D371" s="61">
        <v>9970018</v>
      </c>
      <c r="E371" s="61" t="s">
        <v>936</v>
      </c>
      <c r="F371" s="61" t="s">
        <v>122</v>
      </c>
      <c r="G371" s="61" t="s">
        <v>123</v>
      </c>
      <c r="H371" s="61"/>
    </row>
    <row r="372" spans="1:8" ht="13.5">
      <c r="A372" s="49">
        <v>370</v>
      </c>
      <c r="B372" s="52" t="s">
        <v>696</v>
      </c>
      <c r="C372" s="61" t="s">
        <v>1817</v>
      </c>
      <c r="D372" s="61">
        <v>9970816</v>
      </c>
      <c r="E372" s="61" t="s">
        <v>1823</v>
      </c>
      <c r="F372" s="79" t="s">
        <v>1818</v>
      </c>
      <c r="G372" s="79" t="s">
        <v>1819</v>
      </c>
      <c r="H372" s="75"/>
    </row>
    <row r="373" spans="1:8" ht="13.5">
      <c r="A373" s="49">
        <v>371</v>
      </c>
      <c r="B373" s="52" t="s">
        <v>696</v>
      </c>
      <c r="C373" s="70" t="s">
        <v>699</v>
      </c>
      <c r="D373" s="61">
        <v>9970824</v>
      </c>
      <c r="E373" s="61" t="s">
        <v>1169</v>
      </c>
      <c r="F373" s="61" t="s">
        <v>267</v>
      </c>
      <c r="G373" s="61" t="s">
        <v>268</v>
      </c>
      <c r="H373" s="61"/>
    </row>
    <row r="374" spans="1:8" ht="13.5">
      <c r="A374" s="49">
        <v>372</v>
      </c>
      <c r="B374" s="52" t="s">
        <v>696</v>
      </c>
      <c r="C374" s="70" t="s">
        <v>705</v>
      </c>
      <c r="D374" s="61">
        <v>9971201</v>
      </c>
      <c r="E374" s="61" t="s">
        <v>942</v>
      </c>
      <c r="F374" s="61" t="s">
        <v>134</v>
      </c>
      <c r="G374" s="61" t="s">
        <v>135</v>
      </c>
      <c r="H374" s="61"/>
    </row>
    <row r="375" spans="1:8" ht="13.5">
      <c r="A375" s="49">
        <v>373</v>
      </c>
      <c r="B375" s="52" t="s">
        <v>696</v>
      </c>
      <c r="C375" s="70" t="s">
        <v>706</v>
      </c>
      <c r="D375" s="61">
        <v>9997602</v>
      </c>
      <c r="E375" s="61" t="s">
        <v>944</v>
      </c>
      <c r="F375" s="61" t="s">
        <v>138</v>
      </c>
      <c r="G375" s="61" t="s">
        <v>139</v>
      </c>
      <c r="H375" s="61"/>
    </row>
    <row r="376" spans="1:8" ht="13.5">
      <c r="A376" s="49">
        <v>374</v>
      </c>
      <c r="B376" s="52" t="s">
        <v>696</v>
      </c>
      <c r="C376" s="70" t="s">
        <v>712</v>
      </c>
      <c r="D376" s="61">
        <v>9971301</v>
      </c>
      <c r="E376" s="61" t="s">
        <v>1859</v>
      </c>
      <c r="F376" s="61" t="s">
        <v>140</v>
      </c>
      <c r="G376" s="61" t="s">
        <v>141</v>
      </c>
      <c r="H376" s="61"/>
    </row>
    <row r="377" spans="1:8" ht="13.5">
      <c r="A377" s="49">
        <v>375</v>
      </c>
      <c r="B377" s="52" t="s">
        <v>696</v>
      </c>
      <c r="C377" s="70" t="s">
        <v>708</v>
      </c>
      <c r="D377" s="61">
        <v>9970411</v>
      </c>
      <c r="E377" s="61" t="s">
        <v>939</v>
      </c>
      <c r="F377" s="61" t="s">
        <v>128</v>
      </c>
      <c r="G377" s="61" t="s">
        <v>129</v>
      </c>
      <c r="H377" s="61"/>
    </row>
    <row r="378" spans="1:8" ht="13.5">
      <c r="A378" s="49">
        <v>376</v>
      </c>
      <c r="B378" s="52" t="s">
        <v>696</v>
      </c>
      <c r="C378" s="70" t="s">
        <v>707</v>
      </c>
      <c r="D378" s="61">
        <v>9970211</v>
      </c>
      <c r="E378" s="61" t="s">
        <v>937</v>
      </c>
      <c r="F378" s="61" t="s">
        <v>124</v>
      </c>
      <c r="G378" s="61" t="s">
        <v>125</v>
      </c>
      <c r="H378" s="61"/>
    </row>
    <row r="379" spans="1:8" ht="13.5">
      <c r="A379" s="49">
        <v>377</v>
      </c>
      <c r="B379" s="52" t="s">
        <v>696</v>
      </c>
      <c r="C379" s="70" t="s">
        <v>1797</v>
      </c>
      <c r="D379" s="61">
        <v>9970211</v>
      </c>
      <c r="E379" s="61" t="s">
        <v>1799</v>
      </c>
      <c r="F379" s="61" t="s">
        <v>124</v>
      </c>
      <c r="G379" s="61" t="s">
        <v>125</v>
      </c>
      <c r="H379" s="61"/>
    </row>
    <row r="380" spans="1:8" ht="13.5">
      <c r="A380" s="49">
        <v>378</v>
      </c>
      <c r="B380" s="52" t="s">
        <v>696</v>
      </c>
      <c r="C380" s="70" t="s">
        <v>711</v>
      </c>
      <c r="D380" s="61">
        <v>9997124</v>
      </c>
      <c r="E380" s="61" t="s">
        <v>943</v>
      </c>
      <c r="F380" s="61" t="s">
        <v>136</v>
      </c>
      <c r="G380" s="61" t="s">
        <v>137</v>
      </c>
      <c r="H380" s="61"/>
    </row>
    <row r="381" spans="1:8" ht="13.5">
      <c r="A381" s="49">
        <v>379</v>
      </c>
      <c r="B381" s="52" t="s">
        <v>696</v>
      </c>
      <c r="C381" s="70" t="s">
        <v>698</v>
      </c>
      <c r="D381" s="61">
        <v>9970361</v>
      </c>
      <c r="E381" s="61" t="s">
        <v>947</v>
      </c>
      <c r="F381" s="61" t="s">
        <v>150</v>
      </c>
      <c r="G381" s="61" t="s">
        <v>151</v>
      </c>
      <c r="H381" s="61"/>
    </row>
    <row r="382" spans="1:8" ht="13.5">
      <c r="A382" s="49">
        <v>380</v>
      </c>
      <c r="B382" s="52" t="s">
        <v>696</v>
      </c>
      <c r="C382" s="70" t="s">
        <v>1798</v>
      </c>
      <c r="D382" s="61">
        <v>9970361</v>
      </c>
      <c r="E382" s="61" t="s">
        <v>1800</v>
      </c>
      <c r="F382" s="61" t="s">
        <v>150</v>
      </c>
      <c r="G382" s="61" t="s">
        <v>151</v>
      </c>
      <c r="H382" s="61"/>
    </row>
    <row r="383" spans="1:8" ht="13.5">
      <c r="A383" s="49">
        <v>381</v>
      </c>
      <c r="B383" s="52" t="s">
        <v>696</v>
      </c>
      <c r="C383" s="70" t="s">
        <v>709</v>
      </c>
      <c r="D383" s="61">
        <v>9970411</v>
      </c>
      <c r="E383" s="61" t="s">
        <v>1171</v>
      </c>
      <c r="F383" s="61" t="s">
        <v>710</v>
      </c>
      <c r="G383" s="61"/>
      <c r="H383" s="61"/>
    </row>
    <row r="384" spans="1:8" ht="13.5">
      <c r="A384" s="49">
        <v>382</v>
      </c>
      <c r="B384" s="52" t="s">
        <v>696</v>
      </c>
      <c r="C384" s="70" t="s">
        <v>704</v>
      </c>
      <c r="D384" s="61">
        <v>9971124</v>
      </c>
      <c r="E384" s="61" t="s">
        <v>941</v>
      </c>
      <c r="F384" s="61" t="s">
        <v>132</v>
      </c>
      <c r="G384" s="61" t="s">
        <v>133</v>
      </c>
      <c r="H384" s="61"/>
    </row>
    <row r="385" spans="1:8" ht="13.5">
      <c r="A385" s="49">
        <v>383</v>
      </c>
      <c r="B385" s="52" t="s">
        <v>696</v>
      </c>
      <c r="C385" s="70" t="s">
        <v>1816</v>
      </c>
      <c r="D385" s="61">
        <v>9970303</v>
      </c>
      <c r="E385" s="61" t="s">
        <v>938</v>
      </c>
      <c r="F385" s="61" t="s">
        <v>126</v>
      </c>
      <c r="G385" s="61" t="s">
        <v>127</v>
      </c>
      <c r="H385" s="61"/>
    </row>
    <row r="386" spans="1:8" ht="13.5">
      <c r="A386" s="49">
        <v>384</v>
      </c>
      <c r="B386" s="57" t="s">
        <v>713</v>
      </c>
      <c r="C386" s="70" t="s">
        <v>160</v>
      </c>
      <c r="D386" s="61">
        <v>9997204</v>
      </c>
      <c r="E386" s="61" t="s">
        <v>950</v>
      </c>
      <c r="F386" s="61" t="s">
        <v>161</v>
      </c>
      <c r="G386" s="61" t="s">
        <v>162</v>
      </c>
      <c r="H386" s="61"/>
    </row>
    <row r="387" spans="1:8" ht="13.5">
      <c r="A387" s="49">
        <v>385</v>
      </c>
      <c r="B387" s="57" t="s">
        <v>713</v>
      </c>
      <c r="C387" s="70" t="s">
        <v>149</v>
      </c>
      <c r="D387" s="61">
        <v>9970361</v>
      </c>
      <c r="E387" s="61" t="s">
        <v>947</v>
      </c>
      <c r="F387" s="61" t="s">
        <v>150</v>
      </c>
      <c r="G387" s="61" t="s">
        <v>151</v>
      </c>
      <c r="H387" s="61"/>
    </row>
    <row r="388" spans="1:8" ht="13.5">
      <c r="A388" s="49">
        <v>386</v>
      </c>
      <c r="B388" s="57" t="s">
        <v>713</v>
      </c>
      <c r="C388" s="70" t="s">
        <v>1803</v>
      </c>
      <c r="D388" s="61">
        <v>9970818</v>
      </c>
      <c r="E388" s="61" t="s">
        <v>1146</v>
      </c>
      <c r="F388" s="61" t="s">
        <v>1804</v>
      </c>
      <c r="G388" s="61" t="s">
        <v>1805</v>
      </c>
      <c r="H388" s="61"/>
    </row>
    <row r="389" spans="1:8" ht="13.5">
      <c r="A389" s="49">
        <v>387</v>
      </c>
      <c r="B389" s="57" t="s">
        <v>713</v>
      </c>
      <c r="C389" s="70" t="s">
        <v>146</v>
      </c>
      <c r="D389" s="61">
        <v>9970157</v>
      </c>
      <c r="E389" s="61" t="s">
        <v>946</v>
      </c>
      <c r="F389" s="61" t="s">
        <v>147</v>
      </c>
      <c r="G389" s="61" t="s">
        <v>148</v>
      </c>
      <c r="H389" s="61"/>
    </row>
    <row r="390" spans="1:8" ht="13.5">
      <c r="A390" s="49">
        <v>388</v>
      </c>
      <c r="B390" s="57" t="s">
        <v>713</v>
      </c>
      <c r="C390" s="70" t="s">
        <v>152</v>
      </c>
      <c r="D390" s="61">
        <v>9971321</v>
      </c>
      <c r="E390" s="61" t="s">
        <v>1857</v>
      </c>
      <c r="F390" s="61" t="s">
        <v>153</v>
      </c>
      <c r="G390" s="61" t="s">
        <v>154</v>
      </c>
      <c r="H390" s="61"/>
    </row>
    <row r="391" spans="1:8" ht="13.5">
      <c r="A391" s="49">
        <v>389</v>
      </c>
      <c r="B391" s="57" t="s">
        <v>713</v>
      </c>
      <c r="C391" s="69" t="s">
        <v>1840</v>
      </c>
      <c r="D391" s="69">
        <v>9970019</v>
      </c>
      <c r="E391" s="69" t="s">
        <v>1853</v>
      </c>
      <c r="F391" s="85" t="s">
        <v>1841</v>
      </c>
      <c r="G391" s="85" t="s">
        <v>1842</v>
      </c>
      <c r="H391" s="69"/>
    </row>
    <row r="392" spans="1:8" ht="13.5">
      <c r="A392" s="49">
        <v>390</v>
      </c>
      <c r="B392" s="57" t="s">
        <v>713</v>
      </c>
      <c r="C392" s="70" t="s">
        <v>1794</v>
      </c>
      <c r="D392" s="61">
        <v>9970824</v>
      </c>
      <c r="E392" s="61" t="s">
        <v>1824</v>
      </c>
      <c r="F392" s="61" t="s">
        <v>1795</v>
      </c>
      <c r="G392" s="61" t="s">
        <v>1796</v>
      </c>
      <c r="H392" s="61"/>
    </row>
    <row r="393" spans="1:8" ht="13.5">
      <c r="A393" s="49">
        <v>391</v>
      </c>
      <c r="B393" s="57" t="s">
        <v>1185</v>
      </c>
      <c r="C393" s="70" t="s">
        <v>143</v>
      </c>
      <c r="D393" s="61">
        <v>9970018</v>
      </c>
      <c r="E393" s="61" t="s">
        <v>945</v>
      </c>
      <c r="F393" s="61" t="s">
        <v>144</v>
      </c>
      <c r="G393" s="61" t="s">
        <v>145</v>
      </c>
      <c r="H393" s="61"/>
    </row>
    <row r="394" spans="1:8" ht="13.5">
      <c r="A394" s="49">
        <v>392</v>
      </c>
      <c r="B394" s="57" t="s">
        <v>713</v>
      </c>
      <c r="C394" s="70" t="s">
        <v>24</v>
      </c>
      <c r="D394" s="61">
        <v>9970018</v>
      </c>
      <c r="E394" s="61" t="s">
        <v>948</v>
      </c>
      <c r="F394" s="61" t="s">
        <v>25</v>
      </c>
      <c r="G394" s="61" t="s">
        <v>156</v>
      </c>
      <c r="H394" s="61">
        <v>1</v>
      </c>
    </row>
    <row r="395" spans="1:8" ht="13.5">
      <c r="A395" s="49">
        <v>393</v>
      </c>
      <c r="B395" s="57" t="s">
        <v>713</v>
      </c>
      <c r="C395" s="70" t="s">
        <v>438</v>
      </c>
      <c r="D395" s="61">
        <v>9970818</v>
      </c>
      <c r="E395" s="61" t="s">
        <v>1019</v>
      </c>
      <c r="F395" s="61" t="s">
        <v>17</v>
      </c>
      <c r="G395" s="61" t="s">
        <v>714</v>
      </c>
      <c r="H395" s="61">
        <v>1</v>
      </c>
    </row>
    <row r="396" spans="1:8" ht="13.5">
      <c r="A396" s="49">
        <v>394</v>
      </c>
      <c r="B396" s="51" t="s">
        <v>1186</v>
      </c>
      <c r="C396" s="70" t="s">
        <v>716</v>
      </c>
      <c r="D396" s="61">
        <v>9970834</v>
      </c>
      <c r="E396" s="61" t="s">
        <v>955</v>
      </c>
      <c r="F396" s="61" t="s">
        <v>174</v>
      </c>
      <c r="G396" s="61" t="s">
        <v>175</v>
      </c>
      <c r="H396" s="61"/>
    </row>
    <row r="397" spans="1:8" ht="13.5">
      <c r="A397" s="49">
        <v>395</v>
      </c>
      <c r="B397" s="51" t="s">
        <v>715</v>
      </c>
      <c r="C397" s="70" t="s">
        <v>718</v>
      </c>
      <c r="D397" s="61">
        <v>9971201</v>
      </c>
      <c r="E397" s="61" t="s">
        <v>999</v>
      </c>
      <c r="F397" s="61" t="s">
        <v>719</v>
      </c>
      <c r="G397" s="61" t="s">
        <v>394</v>
      </c>
      <c r="H397" s="61"/>
    </row>
    <row r="398" spans="1:8" ht="13.5">
      <c r="A398" s="49">
        <v>396</v>
      </c>
      <c r="B398" s="51" t="s">
        <v>715</v>
      </c>
      <c r="C398" s="70" t="s">
        <v>717</v>
      </c>
      <c r="D398" s="61">
        <v>9971123</v>
      </c>
      <c r="E398" s="61" t="s">
        <v>998</v>
      </c>
      <c r="F398" s="61" t="s">
        <v>388</v>
      </c>
      <c r="G398" s="61" t="s">
        <v>389</v>
      </c>
      <c r="H398" s="61"/>
    </row>
    <row r="399" spans="1:8" ht="13.5">
      <c r="A399" s="49">
        <v>397</v>
      </c>
      <c r="B399" s="53" t="s">
        <v>224</v>
      </c>
      <c r="C399" s="70" t="s">
        <v>182</v>
      </c>
      <c r="D399" s="61">
        <v>9997601</v>
      </c>
      <c r="E399" s="61" t="s">
        <v>957</v>
      </c>
      <c r="F399" s="61" t="s">
        <v>183</v>
      </c>
      <c r="G399" s="61" t="s">
        <v>184</v>
      </c>
      <c r="H399" s="61"/>
    </row>
    <row r="400" spans="1:8" ht="13.5">
      <c r="A400" s="49">
        <v>398</v>
      </c>
      <c r="B400" s="53" t="s">
        <v>224</v>
      </c>
      <c r="C400" s="70" t="s">
        <v>237</v>
      </c>
      <c r="D400" s="61">
        <v>9970033</v>
      </c>
      <c r="E400" s="61" t="s">
        <v>968</v>
      </c>
      <c r="F400" s="61" t="s">
        <v>238</v>
      </c>
      <c r="G400" s="61" t="s">
        <v>239</v>
      </c>
      <c r="H400" s="61"/>
    </row>
    <row r="401" spans="1:8" ht="13.5">
      <c r="A401" s="49">
        <v>399</v>
      </c>
      <c r="B401" s="53" t="s">
        <v>224</v>
      </c>
      <c r="C401" s="70" t="s">
        <v>188</v>
      </c>
      <c r="D401" s="61">
        <v>9970333</v>
      </c>
      <c r="E401" s="61" t="s">
        <v>961</v>
      </c>
      <c r="F401" s="61" t="s">
        <v>189</v>
      </c>
      <c r="G401" s="61"/>
      <c r="H401" s="61"/>
    </row>
    <row r="402" spans="1:8" ht="13.5">
      <c r="A402" s="49">
        <v>400</v>
      </c>
      <c r="B402" s="53" t="s">
        <v>224</v>
      </c>
      <c r="C402" s="70" t="s">
        <v>191</v>
      </c>
      <c r="D402" s="61">
        <v>9970411</v>
      </c>
      <c r="E402" s="61" t="s">
        <v>962</v>
      </c>
      <c r="F402" s="61" t="s">
        <v>192</v>
      </c>
      <c r="G402" s="61"/>
      <c r="H402" s="61"/>
    </row>
    <row r="403" spans="1:8" ht="13.5">
      <c r="A403" s="49">
        <v>401</v>
      </c>
      <c r="B403" s="53" t="s">
        <v>224</v>
      </c>
      <c r="C403" s="70" t="s">
        <v>168</v>
      </c>
      <c r="D403" s="61">
        <v>9971123</v>
      </c>
      <c r="E403" s="61" t="s">
        <v>956</v>
      </c>
      <c r="F403" s="61" t="s">
        <v>169</v>
      </c>
      <c r="G403" s="61" t="s">
        <v>169</v>
      </c>
      <c r="H403" s="61"/>
    </row>
    <row r="404" spans="1:8" ht="13.5">
      <c r="A404" s="49">
        <v>402</v>
      </c>
      <c r="B404" s="53" t="s">
        <v>224</v>
      </c>
      <c r="C404" s="70" t="s">
        <v>170</v>
      </c>
      <c r="D404" s="61">
        <v>9970804</v>
      </c>
      <c r="E404" s="61" t="s">
        <v>954</v>
      </c>
      <c r="F404" s="61" t="s">
        <v>171</v>
      </c>
      <c r="G404" s="61" t="s">
        <v>172</v>
      </c>
      <c r="H404" s="61"/>
    </row>
    <row r="405" spans="1:8" ht="13.5">
      <c r="A405" s="49">
        <v>403</v>
      </c>
      <c r="B405" s="53" t="s">
        <v>224</v>
      </c>
      <c r="C405" s="61" t="s">
        <v>1821</v>
      </c>
      <c r="D405" s="61">
        <v>9970815</v>
      </c>
      <c r="E405" s="61" t="s">
        <v>1822</v>
      </c>
      <c r="F405" s="79" t="s">
        <v>169</v>
      </c>
      <c r="G405" s="79"/>
      <c r="H405" s="75"/>
    </row>
    <row r="406" spans="1:8" ht="13.5">
      <c r="A406" s="49">
        <v>404</v>
      </c>
      <c r="B406" s="53" t="s">
        <v>224</v>
      </c>
      <c r="C406" s="70" t="s">
        <v>165</v>
      </c>
      <c r="D406" s="61">
        <v>9970018</v>
      </c>
      <c r="E406" s="61" t="s">
        <v>951</v>
      </c>
      <c r="F406" s="61" t="s">
        <v>166</v>
      </c>
      <c r="G406" s="61" t="s">
        <v>167</v>
      </c>
      <c r="H406" s="61"/>
    </row>
    <row r="407" spans="1:8" ht="13.5">
      <c r="A407" s="49">
        <v>405</v>
      </c>
      <c r="B407" s="53" t="s">
        <v>224</v>
      </c>
      <c r="C407" s="70" t="s">
        <v>185</v>
      </c>
      <c r="D407" s="61">
        <v>9997602</v>
      </c>
      <c r="E407" s="61" t="s">
        <v>944</v>
      </c>
      <c r="F407" s="61" t="s">
        <v>186</v>
      </c>
      <c r="G407" s="61"/>
      <c r="H407" s="61"/>
    </row>
    <row r="408" spans="1:8" ht="13.5">
      <c r="A408" s="49">
        <v>406</v>
      </c>
      <c r="B408" s="53" t="s">
        <v>224</v>
      </c>
      <c r="C408" s="70" t="s">
        <v>202</v>
      </c>
      <c r="D408" s="61">
        <v>9997126</v>
      </c>
      <c r="E408" s="61" t="s">
        <v>963</v>
      </c>
      <c r="F408" s="61" t="s">
        <v>203</v>
      </c>
      <c r="G408" s="61" t="s">
        <v>203</v>
      </c>
      <c r="H408" s="61"/>
    </row>
    <row r="409" spans="1:8" ht="13.5">
      <c r="A409" s="49">
        <v>407</v>
      </c>
      <c r="B409" s="53" t="s">
        <v>224</v>
      </c>
      <c r="C409" s="70" t="s">
        <v>199</v>
      </c>
      <c r="D409" s="61">
        <v>9970345</v>
      </c>
      <c r="E409" s="61" t="s">
        <v>953</v>
      </c>
      <c r="F409" s="61" t="s">
        <v>200</v>
      </c>
      <c r="G409" s="61"/>
      <c r="H409" s="61"/>
    </row>
    <row r="410" spans="1:8" ht="13.5">
      <c r="A410" s="49">
        <v>408</v>
      </c>
      <c r="B410" s="53" t="s">
        <v>224</v>
      </c>
      <c r="C410" s="70" t="s">
        <v>240</v>
      </c>
      <c r="D410" s="61">
        <v>9970411</v>
      </c>
      <c r="E410" s="61" t="s">
        <v>939</v>
      </c>
      <c r="F410" s="61" t="s">
        <v>786</v>
      </c>
      <c r="G410" s="61" t="s">
        <v>129</v>
      </c>
      <c r="H410" s="61"/>
    </row>
    <row r="411" spans="1:8" ht="13.5">
      <c r="A411" s="49">
        <v>409</v>
      </c>
      <c r="B411" s="53" t="s">
        <v>224</v>
      </c>
      <c r="C411" s="70" t="s">
        <v>241</v>
      </c>
      <c r="D411" s="61">
        <v>9970211</v>
      </c>
      <c r="E411" s="61" t="s">
        <v>937</v>
      </c>
      <c r="F411" s="61" t="s">
        <v>242</v>
      </c>
      <c r="G411" s="61" t="s">
        <v>125</v>
      </c>
      <c r="H411" s="61"/>
    </row>
    <row r="412" spans="1:8" ht="13.5">
      <c r="A412" s="49">
        <v>410</v>
      </c>
      <c r="B412" s="53" t="s">
        <v>224</v>
      </c>
      <c r="C412" s="70" t="s">
        <v>243</v>
      </c>
      <c r="D412" s="61">
        <v>9970361</v>
      </c>
      <c r="E412" s="61" t="s">
        <v>947</v>
      </c>
      <c r="F412" s="61" t="s">
        <v>150</v>
      </c>
      <c r="G412" s="61"/>
      <c r="H412" s="61"/>
    </row>
    <row r="413" spans="1:8" ht="13.5">
      <c r="A413" s="49">
        <v>411</v>
      </c>
      <c r="B413" s="53" t="s">
        <v>224</v>
      </c>
      <c r="C413" s="70" t="s">
        <v>231</v>
      </c>
      <c r="D413" s="61">
        <v>9970033</v>
      </c>
      <c r="E413" s="61" t="s">
        <v>968</v>
      </c>
      <c r="F413" s="61" t="s">
        <v>232</v>
      </c>
      <c r="G413" s="61" t="s">
        <v>233</v>
      </c>
      <c r="H413" s="61"/>
    </row>
    <row r="414" spans="1:8" ht="13.5">
      <c r="A414" s="49">
        <v>412</v>
      </c>
      <c r="B414" s="53" t="s">
        <v>224</v>
      </c>
      <c r="C414" s="70" t="s">
        <v>228</v>
      </c>
      <c r="D414" s="61">
        <v>9970033</v>
      </c>
      <c r="E414" s="61" t="s">
        <v>968</v>
      </c>
      <c r="F414" s="61" t="s">
        <v>229</v>
      </c>
      <c r="G414" s="61" t="s">
        <v>230</v>
      </c>
      <c r="H414" s="61"/>
    </row>
    <row r="415" spans="1:8" ht="13.5">
      <c r="A415" s="49">
        <v>413</v>
      </c>
      <c r="B415" s="53" t="s">
        <v>224</v>
      </c>
      <c r="C415" s="70" t="s">
        <v>196</v>
      </c>
      <c r="D415" s="61">
        <v>9970167</v>
      </c>
      <c r="E415" s="61" t="s">
        <v>960</v>
      </c>
      <c r="F415" s="61" t="s">
        <v>197</v>
      </c>
      <c r="G415" s="61" t="s">
        <v>198</v>
      </c>
      <c r="H415" s="61"/>
    </row>
    <row r="416" spans="1:8" ht="13.5">
      <c r="A416" s="49">
        <v>414</v>
      </c>
      <c r="B416" s="53" t="s">
        <v>224</v>
      </c>
      <c r="C416" s="70" t="s">
        <v>225</v>
      </c>
      <c r="D416" s="61">
        <v>9970033</v>
      </c>
      <c r="E416" s="61" t="s">
        <v>968</v>
      </c>
      <c r="F416" s="61" t="s">
        <v>226</v>
      </c>
      <c r="G416" s="61" t="s">
        <v>227</v>
      </c>
      <c r="H416" s="61"/>
    </row>
    <row r="417" spans="1:8" ht="13.5">
      <c r="A417" s="49">
        <v>415</v>
      </c>
      <c r="B417" s="53" t="s">
        <v>224</v>
      </c>
      <c r="C417" s="70" t="s">
        <v>234</v>
      </c>
      <c r="D417" s="61">
        <v>9970033</v>
      </c>
      <c r="E417" s="61" t="s">
        <v>969</v>
      </c>
      <c r="F417" s="61" t="s">
        <v>235</v>
      </c>
      <c r="G417" s="61" t="s">
        <v>236</v>
      </c>
      <c r="H417" s="61"/>
    </row>
    <row r="418" spans="1:8" ht="13.5">
      <c r="A418" s="49">
        <v>416</v>
      </c>
      <c r="B418" s="53" t="s">
        <v>1187</v>
      </c>
      <c r="C418" s="70" t="s">
        <v>143</v>
      </c>
      <c r="D418" s="61">
        <v>9970018</v>
      </c>
      <c r="E418" s="61" t="s">
        <v>945</v>
      </c>
      <c r="F418" s="61" t="s">
        <v>144</v>
      </c>
      <c r="G418" s="61" t="s">
        <v>145</v>
      </c>
      <c r="H418" s="61"/>
    </row>
    <row r="419" spans="1:8" ht="13.5">
      <c r="A419" s="49">
        <v>417</v>
      </c>
      <c r="B419" s="58" t="s">
        <v>1188</v>
      </c>
      <c r="C419" s="70" t="s">
        <v>213</v>
      </c>
      <c r="D419" s="61">
        <v>9970011</v>
      </c>
      <c r="E419" s="61" t="s">
        <v>964</v>
      </c>
      <c r="F419" s="61" t="s">
        <v>214</v>
      </c>
      <c r="G419" s="61" t="s">
        <v>215</v>
      </c>
      <c r="H419" s="61"/>
    </row>
    <row r="420" spans="1:8" ht="13.5">
      <c r="A420" s="49">
        <v>418</v>
      </c>
      <c r="B420" s="58" t="s">
        <v>209</v>
      </c>
      <c r="C420" s="70" t="s">
        <v>1292</v>
      </c>
      <c r="D420" s="61">
        <v>9970045</v>
      </c>
      <c r="E420" s="61" t="s">
        <v>1768</v>
      </c>
      <c r="F420" s="61" t="s">
        <v>1293</v>
      </c>
      <c r="G420" s="61" t="s">
        <v>1294</v>
      </c>
      <c r="H420" s="61"/>
    </row>
    <row r="421" spans="1:8" ht="13.5">
      <c r="A421" s="49">
        <v>419</v>
      </c>
      <c r="B421" s="58" t="s">
        <v>209</v>
      </c>
      <c r="C421" s="70" t="s">
        <v>210</v>
      </c>
      <c r="D421" s="61">
        <v>9970823</v>
      </c>
      <c r="E421" s="61" t="s">
        <v>966</v>
      </c>
      <c r="F421" s="61" t="s">
        <v>211</v>
      </c>
      <c r="G421" s="61" t="s">
        <v>212</v>
      </c>
      <c r="H421" s="61"/>
    </row>
    <row r="422" spans="1:8" ht="13.5">
      <c r="A422" s="49">
        <v>420</v>
      </c>
      <c r="B422" s="58" t="s">
        <v>209</v>
      </c>
      <c r="C422" s="70" t="s">
        <v>222</v>
      </c>
      <c r="D422" s="61">
        <v>9971301</v>
      </c>
      <c r="E422" s="61" t="s">
        <v>1868</v>
      </c>
      <c r="F422" s="61" t="s">
        <v>223</v>
      </c>
      <c r="G422" s="61" t="s">
        <v>223</v>
      </c>
      <c r="H422" s="61"/>
    </row>
    <row r="423" spans="1:8" ht="13.5">
      <c r="A423" s="49">
        <v>421</v>
      </c>
      <c r="B423" s="58" t="s">
        <v>209</v>
      </c>
      <c r="C423" s="70" t="s">
        <v>218</v>
      </c>
      <c r="D423" s="61">
        <v>9997126</v>
      </c>
      <c r="E423" s="61" t="s">
        <v>963</v>
      </c>
      <c r="F423" s="61" t="s">
        <v>203</v>
      </c>
      <c r="G423" s="61" t="s">
        <v>219</v>
      </c>
      <c r="H423" s="61"/>
    </row>
    <row r="424" spans="1:8" ht="13.5">
      <c r="A424" s="49">
        <v>422</v>
      </c>
      <c r="B424" s="58" t="s">
        <v>209</v>
      </c>
      <c r="C424" s="71" t="s">
        <v>720</v>
      </c>
      <c r="D424" s="69">
        <v>9971201</v>
      </c>
      <c r="E424" s="69" t="s">
        <v>967</v>
      </c>
      <c r="F424" s="69" t="s">
        <v>721</v>
      </c>
      <c r="G424" s="69" t="s">
        <v>722</v>
      </c>
      <c r="H424" s="61"/>
    </row>
    <row r="425" spans="1:8" ht="13.5">
      <c r="A425" s="49">
        <v>423</v>
      </c>
      <c r="B425" s="58" t="s">
        <v>209</v>
      </c>
      <c r="C425" s="70" t="s">
        <v>216</v>
      </c>
      <c r="D425" s="61">
        <v>9970815</v>
      </c>
      <c r="E425" s="61" t="s">
        <v>965</v>
      </c>
      <c r="F425" s="61" t="s">
        <v>217</v>
      </c>
      <c r="G425" s="61" t="s">
        <v>217</v>
      </c>
      <c r="H425" s="61"/>
    </row>
    <row r="426" spans="1:8" ht="13.5">
      <c r="A426" s="49">
        <v>424</v>
      </c>
      <c r="B426" s="59" t="s">
        <v>163</v>
      </c>
      <c r="C426" s="70" t="s">
        <v>182</v>
      </c>
      <c r="D426" s="61">
        <v>9997601</v>
      </c>
      <c r="E426" s="61" t="s">
        <v>957</v>
      </c>
      <c r="F426" s="61" t="s">
        <v>183</v>
      </c>
      <c r="G426" s="61" t="s">
        <v>184</v>
      </c>
      <c r="H426" s="61"/>
    </row>
    <row r="427" spans="1:8" ht="13.5">
      <c r="A427" s="49">
        <v>425</v>
      </c>
      <c r="B427" s="59" t="s">
        <v>163</v>
      </c>
      <c r="C427" s="70" t="s">
        <v>205</v>
      </c>
      <c r="D427" s="61">
        <v>9971316</v>
      </c>
      <c r="E427" s="61" t="s">
        <v>1869</v>
      </c>
      <c r="F427" s="61" t="s">
        <v>204</v>
      </c>
      <c r="G427" s="61" t="s">
        <v>204</v>
      </c>
      <c r="H427" s="61"/>
    </row>
    <row r="428" spans="1:8" ht="13.5">
      <c r="A428" s="49">
        <v>426</v>
      </c>
      <c r="B428" s="59" t="s">
        <v>163</v>
      </c>
      <c r="C428" s="70" t="s">
        <v>1807</v>
      </c>
      <c r="D428" s="61">
        <v>9997631</v>
      </c>
      <c r="E428" s="61" t="s">
        <v>1825</v>
      </c>
      <c r="F428" s="61" t="s">
        <v>1808</v>
      </c>
      <c r="G428" s="61" t="s">
        <v>1809</v>
      </c>
      <c r="H428" s="61"/>
    </row>
    <row r="429" spans="1:8" ht="13.5">
      <c r="A429" s="49">
        <v>427</v>
      </c>
      <c r="B429" s="59" t="s">
        <v>163</v>
      </c>
      <c r="C429" s="70" t="s">
        <v>176</v>
      </c>
      <c r="D429" s="61">
        <v>9970019</v>
      </c>
      <c r="E429" s="61" t="s">
        <v>952</v>
      </c>
      <c r="F429" s="61" t="s">
        <v>177</v>
      </c>
      <c r="G429" s="61" t="s">
        <v>178</v>
      </c>
      <c r="H429" s="61"/>
    </row>
    <row r="430" spans="1:8" ht="13.5">
      <c r="A430" s="49">
        <v>428</v>
      </c>
      <c r="B430" s="59" t="s">
        <v>163</v>
      </c>
      <c r="C430" s="70" t="s">
        <v>188</v>
      </c>
      <c r="D430" s="61">
        <v>9970333</v>
      </c>
      <c r="E430" s="61" t="s">
        <v>961</v>
      </c>
      <c r="F430" s="61" t="s">
        <v>189</v>
      </c>
      <c r="G430" s="61" t="s">
        <v>190</v>
      </c>
      <c r="H430" s="61"/>
    </row>
    <row r="431" spans="1:8" ht="13.5">
      <c r="A431" s="49">
        <v>429</v>
      </c>
      <c r="B431" s="59" t="s">
        <v>163</v>
      </c>
      <c r="C431" s="70" t="s">
        <v>164</v>
      </c>
      <c r="D431" s="61">
        <v>9970361</v>
      </c>
      <c r="E431" s="61" t="s">
        <v>947</v>
      </c>
      <c r="F431" s="61" t="s">
        <v>150</v>
      </c>
      <c r="G431" s="61" t="s">
        <v>151</v>
      </c>
      <c r="H431" s="61"/>
    </row>
    <row r="432" spans="1:8" ht="13.5">
      <c r="A432" s="49">
        <v>430</v>
      </c>
      <c r="B432" s="59" t="s">
        <v>163</v>
      </c>
      <c r="C432" s="70" t="s">
        <v>191</v>
      </c>
      <c r="D432" s="61">
        <v>9970411</v>
      </c>
      <c r="E432" s="61" t="s">
        <v>962</v>
      </c>
      <c r="F432" s="61" t="s">
        <v>192</v>
      </c>
      <c r="G432" s="61" t="s">
        <v>192</v>
      </c>
      <c r="H432" s="61"/>
    </row>
    <row r="433" spans="1:8" ht="13.5">
      <c r="A433" s="49">
        <v>431</v>
      </c>
      <c r="B433" s="59" t="s">
        <v>163</v>
      </c>
      <c r="C433" s="70" t="s">
        <v>168</v>
      </c>
      <c r="D433" s="61">
        <v>9971123</v>
      </c>
      <c r="E433" s="61" t="s">
        <v>956</v>
      </c>
      <c r="F433" s="61" t="s">
        <v>169</v>
      </c>
      <c r="G433" s="61" t="s">
        <v>169</v>
      </c>
      <c r="H433" s="61"/>
    </row>
    <row r="434" spans="1:8" ht="13.5">
      <c r="A434" s="49">
        <v>432</v>
      </c>
      <c r="B434" s="59" t="s">
        <v>163</v>
      </c>
      <c r="C434" s="70" t="s">
        <v>170</v>
      </c>
      <c r="D434" s="61">
        <v>9970804</v>
      </c>
      <c r="E434" s="61" t="s">
        <v>954</v>
      </c>
      <c r="F434" s="61" t="s">
        <v>171</v>
      </c>
      <c r="G434" s="61" t="s">
        <v>172</v>
      </c>
      <c r="H434" s="61"/>
    </row>
    <row r="435" spans="1:8" ht="13.5">
      <c r="A435" s="49">
        <v>433</v>
      </c>
      <c r="B435" s="59" t="s">
        <v>1189</v>
      </c>
      <c r="C435" s="70" t="s">
        <v>165</v>
      </c>
      <c r="D435" s="61">
        <v>9970018</v>
      </c>
      <c r="E435" s="61" t="s">
        <v>951</v>
      </c>
      <c r="F435" s="61" t="s">
        <v>166</v>
      </c>
      <c r="G435" s="61" t="s">
        <v>167</v>
      </c>
      <c r="H435" s="61"/>
    </row>
    <row r="436" spans="1:8" ht="13.5">
      <c r="A436" s="49">
        <v>434</v>
      </c>
      <c r="B436" s="59" t="s">
        <v>163</v>
      </c>
      <c r="C436" s="70" t="s">
        <v>173</v>
      </c>
      <c r="D436" s="61">
        <v>9970834</v>
      </c>
      <c r="E436" s="61" t="s">
        <v>955</v>
      </c>
      <c r="F436" s="61" t="s">
        <v>174</v>
      </c>
      <c r="G436" s="61" t="s">
        <v>175</v>
      </c>
      <c r="H436" s="61"/>
    </row>
    <row r="437" spans="1:8" ht="13.5">
      <c r="A437" s="49">
        <v>435</v>
      </c>
      <c r="B437" s="59" t="s">
        <v>163</v>
      </c>
      <c r="C437" s="70" t="s">
        <v>185</v>
      </c>
      <c r="D437" s="61">
        <v>9997602</v>
      </c>
      <c r="E437" s="61" t="s">
        <v>944</v>
      </c>
      <c r="F437" s="61" t="s">
        <v>186</v>
      </c>
      <c r="G437" s="61" t="s">
        <v>187</v>
      </c>
      <c r="H437" s="61"/>
    </row>
    <row r="438" spans="1:8" ht="13.5">
      <c r="A438" s="49">
        <v>436</v>
      </c>
      <c r="B438" s="59" t="s">
        <v>163</v>
      </c>
      <c r="C438" s="70" t="s">
        <v>202</v>
      </c>
      <c r="D438" s="61">
        <v>9997126</v>
      </c>
      <c r="E438" s="61" t="s">
        <v>963</v>
      </c>
      <c r="F438" s="61" t="s">
        <v>203</v>
      </c>
      <c r="G438" s="61" t="s">
        <v>203</v>
      </c>
      <c r="H438" s="61"/>
    </row>
    <row r="439" spans="1:8" ht="13.5">
      <c r="A439" s="49">
        <v>437</v>
      </c>
      <c r="B439" s="59" t="s">
        <v>163</v>
      </c>
      <c r="C439" s="70" t="s">
        <v>206</v>
      </c>
      <c r="D439" s="61">
        <v>9971311</v>
      </c>
      <c r="E439" s="61" t="s">
        <v>1870</v>
      </c>
      <c r="F439" s="61" t="s">
        <v>207</v>
      </c>
      <c r="G439" s="61" t="s">
        <v>208</v>
      </c>
      <c r="H439" s="61"/>
    </row>
    <row r="440" spans="1:8" ht="13.5">
      <c r="A440" s="49">
        <v>438</v>
      </c>
      <c r="B440" s="59" t="s">
        <v>163</v>
      </c>
      <c r="C440" s="70" t="s">
        <v>193</v>
      </c>
      <c r="D440" s="61">
        <v>9970141</v>
      </c>
      <c r="E440" s="61" t="s">
        <v>959</v>
      </c>
      <c r="F440" s="61" t="s">
        <v>194</v>
      </c>
      <c r="G440" s="61" t="s">
        <v>195</v>
      </c>
      <c r="H440" s="61"/>
    </row>
    <row r="441" spans="1:8" ht="13.5">
      <c r="A441" s="49">
        <v>439</v>
      </c>
      <c r="B441" s="59" t="s">
        <v>163</v>
      </c>
      <c r="C441" s="70" t="s">
        <v>199</v>
      </c>
      <c r="D441" s="61">
        <v>9970345</v>
      </c>
      <c r="E441" s="61" t="s">
        <v>953</v>
      </c>
      <c r="F441" s="61" t="s">
        <v>200</v>
      </c>
      <c r="G441" s="61" t="s">
        <v>201</v>
      </c>
      <c r="H441" s="61"/>
    </row>
    <row r="442" spans="1:8" ht="13.5">
      <c r="A442" s="49">
        <v>440</v>
      </c>
      <c r="B442" s="59" t="s">
        <v>163</v>
      </c>
      <c r="C442" s="70" t="s">
        <v>179</v>
      </c>
      <c r="D442" s="61">
        <v>9997631</v>
      </c>
      <c r="E442" s="61" t="s">
        <v>958</v>
      </c>
      <c r="F442" s="61" t="s">
        <v>180</v>
      </c>
      <c r="G442" s="61" t="s">
        <v>181</v>
      </c>
      <c r="H442" s="61"/>
    </row>
    <row r="443" spans="1:8" ht="13.5">
      <c r="A443" s="49">
        <v>441</v>
      </c>
      <c r="B443" s="59" t="s">
        <v>163</v>
      </c>
      <c r="C443" s="70" t="s">
        <v>196</v>
      </c>
      <c r="D443" s="61">
        <v>9970167</v>
      </c>
      <c r="E443" s="61" t="s">
        <v>960</v>
      </c>
      <c r="F443" s="61" t="s">
        <v>197</v>
      </c>
      <c r="G443" s="61" t="s">
        <v>198</v>
      </c>
      <c r="H443" s="61"/>
    </row>
    <row r="444" spans="1:8" ht="13.5">
      <c r="A444" s="49">
        <v>442</v>
      </c>
      <c r="B444" s="60" t="s">
        <v>1190</v>
      </c>
      <c r="C444" s="70" t="s">
        <v>1810</v>
      </c>
      <c r="D444" s="61">
        <v>9970361</v>
      </c>
      <c r="E444" s="61" t="s">
        <v>1826</v>
      </c>
      <c r="F444" s="61" t="s">
        <v>150</v>
      </c>
      <c r="G444" s="61" t="s">
        <v>151</v>
      </c>
      <c r="H444" s="61"/>
    </row>
    <row r="445" spans="1:8" ht="13.5">
      <c r="A445" s="49">
        <v>443</v>
      </c>
      <c r="B445" s="60" t="s">
        <v>1190</v>
      </c>
      <c r="C445" s="70" t="s">
        <v>723</v>
      </c>
      <c r="D445" s="61">
        <v>9970411</v>
      </c>
      <c r="E445" s="61" t="s">
        <v>1171</v>
      </c>
      <c r="F445" s="61" t="s">
        <v>710</v>
      </c>
      <c r="G445" s="61" t="s">
        <v>724</v>
      </c>
      <c r="H445" s="61"/>
    </row>
    <row r="446" spans="1:8" ht="13.5">
      <c r="A446" s="49">
        <v>444</v>
      </c>
      <c r="B446" s="54" t="s">
        <v>799</v>
      </c>
      <c r="C446" s="70" t="s">
        <v>1272</v>
      </c>
      <c r="D446" s="61">
        <v>9970003</v>
      </c>
      <c r="E446" s="61" t="s">
        <v>1273</v>
      </c>
      <c r="F446" s="61" t="s">
        <v>1274</v>
      </c>
      <c r="G446" s="61" t="s">
        <v>1275</v>
      </c>
      <c r="H446" s="61"/>
    </row>
    <row r="447" spans="1:8" ht="13.5">
      <c r="A447" s="49">
        <v>445</v>
      </c>
      <c r="B447" s="54" t="s">
        <v>1191</v>
      </c>
      <c r="C447" s="70" t="s">
        <v>751</v>
      </c>
      <c r="D447" s="61">
        <v>9997205</v>
      </c>
      <c r="E447" s="61" t="s">
        <v>1180</v>
      </c>
      <c r="F447" s="61" t="s">
        <v>752</v>
      </c>
      <c r="G447" s="61" t="s">
        <v>753</v>
      </c>
      <c r="H447" s="61"/>
    </row>
    <row r="448" spans="1:8" ht="13.5">
      <c r="A448" s="49">
        <v>446</v>
      </c>
      <c r="B448" s="54" t="s">
        <v>799</v>
      </c>
      <c r="C448" s="70" t="s">
        <v>1238</v>
      </c>
      <c r="D448" s="61">
        <v>9970057</v>
      </c>
      <c r="E448" s="61" t="s">
        <v>1769</v>
      </c>
      <c r="F448" s="61" t="s">
        <v>1239</v>
      </c>
      <c r="G448" s="61" t="s">
        <v>1240</v>
      </c>
      <c r="H448" s="61"/>
    </row>
    <row r="449" spans="1:8" ht="13.5">
      <c r="A449" s="49">
        <v>447</v>
      </c>
      <c r="B449" s="54" t="s">
        <v>799</v>
      </c>
      <c r="C449" s="70" t="s">
        <v>738</v>
      </c>
      <c r="D449" s="61">
        <v>9970851</v>
      </c>
      <c r="E449" s="61" t="s">
        <v>1176</v>
      </c>
      <c r="F449" s="61" t="s">
        <v>739</v>
      </c>
      <c r="G449" s="61" t="s">
        <v>740</v>
      </c>
      <c r="H449" s="61"/>
    </row>
    <row r="450" spans="1:8" ht="13.5">
      <c r="A450" s="49">
        <v>448</v>
      </c>
      <c r="B450" s="54" t="s">
        <v>799</v>
      </c>
      <c r="C450" s="70" t="s">
        <v>747</v>
      </c>
      <c r="D450" s="61">
        <v>9997621</v>
      </c>
      <c r="E450" s="61" t="s">
        <v>1179</v>
      </c>
      <c r="F450" s="61" t="s">
        <v>748</v>
      </c>
      <c r="G450" s="61"/>
      <c r="H450" s="61"/>
    </row>
    <row r="451" spans="1:8" ht="13.5">
      <c r="A451" s="49">
        <v>449</v>
      </c>
      <c r="B451" s="54" t="s">
        <v>799</v>
      </c>
      <c r="C451" s="70" t="s">
        <v>726</v>
      </c>
      <c r="D451" s="61">
        <v>9970011</v>
      </c>
      <c r="E451" s="61" t="s">
        <v>1172</v>
      </c>
      <c r="F451" s="61" t="s">
        <v>727</v>
      </c>
      <c r="G451" s="61" t="s">
        <v>728</v>
      </c>
      <c r="H451" s="61"/>
    </row>
    <row r="452" spans="1:8" ht="13.5">
      <c r="A452" s="49">
        <v>450</v>
      </c>
      <c r="B452" s="54" t="s">
        <v>799</v>
      </c>
      <c r="C452" s="70" t="s">
        <v>732</v>
      </c>
      <c r="D452" s="61">
        <v>9970806</v>
      </c>
      <c r="E452" s="61" t="s">
        <v>1174</v>
      </c>
      <c r="F452" s="61" t="s">
        <v>733</v>
      </c>
      <c r="G452" s="61" t="s">
        <v>734</v>
      </c>
      <c r="H452" s="61"/>
    </row>
    <row r="453" spans="1:8" ht="13.5">
      <c r="A453" s="49">
        <v>451</v>
      </c>
      <c r="B453" s="54" t="s">
        <v>799</v>
      </c>
      <c r="C453" s="70" t="s">
        <v>744</v>
      </c>
      <c r="D453" s="61">
        <v>9997601</v>
      </c>
      <c r="E453" s="61" t="s">
        <v>1178</v>
      </c>
      <c r="F453" s="61" t="s">
        <v>745</v>
      </c>
      <c r="G453" s="61" t="s">
        <v>746</v>
      </c>
      <c r="H453" s="61"/>
    </row>
    <row r="454" spans="1:8" ht="13.5">
      <c r="A454" s="49">
        <v>452</v>
      </c>
      <c r="B454" s="54" t="s">
        <v>799</v>
      </c>
      <c r="C454" s="70" t="s">
        <v>735</v>
      </c>
      <c r="D454" s="61">
        <v>9970822</v>
      </c>
      <c r="E454" s="61" t="s">
        <v>1175</v>
      </c>
      <c r="F454" s="61" t="s">
        <v>736</v>
      </c>
      <c r="G454" s="61" t="s">
        <v>737</v>
      </c>
      <c r="H454" s="61"/>
    </row>
    <row r="455" spans="1:8" ht="13.5">
      <c r="A455" s="49">
        <v>453</v>
      </c>
      <c r="B455" s="54" t="s">
        <v>799</v>
      </c>
      <c r="C455" s="70" t="s">
        <v>749</v>
      </c>
      <c r="D455" s="61">
        <v>9971321</v>
      </c>
      <c r="E455" s="61" t="s">
        <v>1871</v>
      </c>
      <c r="F455" s="61" t="s">
        <v>750</v>
      </c>
      <c r="G455" s="61"/>
      <c r="H455" s="61"/>
    </row>
    <row r="456" spans="1:8" ht="13.5">
      <c r="A456" s="49">
        <v>454</v>
      </c>
      <c r="B456" s="54" t="s">
        <v>799</v>
      </c>
      <c r="C456" s="70" t="s">
        <v>281</v>
      </c>
      <c r="D456" s="61">
        <v>9970841</v>
      </c>
      <c r="E456" s="61" t="s">
        <v>977</v>
      </c>
      <c r="F456" s="61" t="s">
        <v>282</v>
      </c>
      <c r="G456" s="61" t="s">
        <v>283</v>
      </c>
      <c r="H456" s="61"/>
    </row>
    <row r="457" spans="1:8" ht="13.5">
      <c r="A457" s="49">
        <v>455</v>
      </c>
      <c r="B457" s="54" t="s">
        <v>799</v>
      </c>
      <c r="C457" s="70" t="s">
        <v>1236</v>
      </c>
      <c r="D457" s="61">
        <v>9970824</v>
      </c>
      <c r="E457" s="61" t="s">
        <v>1766</v>
      </c>
      <c r="F457" s="61" t="s">
        <v>1237</v>
      </c>
      <c r="G457" s="61" t="s">
        <v>1291</v>
      </c>
      <c r="H457" s="61"/>
    </row>
    <row r="458" spans="1:8" ht="13.5">
      <c r="A458" s="49">
        <v>456</v>
      </c>
      <c r="B458" s="54" t="s">
        <v>799</v>
      </c>
      <c r="C458" s="70" t="s">
        <v>262</v>
      </c>
      <c r="D458" s="61">
        <v>9970037</v>
      </c>
      <c r="E458" s="61" t="s">
        <v>973</v>
      </c>
      <c r="F458" s="61" t="s">
        <v>263</v>
      </c>
      <c r="G458" s="61" t="s">
        <v>264</v>
      </c>
      <c r="H458" s="61"/>
    </row>
    <row r="459" spans="1:8" ht="13.5">
      <c r="A459" s="49">
        <v>457</v>
      </c>
      <c r="B459" s="54" t="s">
        <v>799</v>
      </c>
      <c r="C459" s="70" t="s">
        <v>741</v>
      </c>
      <c r="D459" s="61">
        <v>9970857</v>
      </c>
      <c r="E459" s="61" t="s">
        <v>1177</v>
      </c>
      <c r="F459" s="61" t="s">
        <v>742</v>
      </c>
      <c r="G459" s="61" t="s">
        <v>743</v>
      </c>
      <c r="H459" s="61"/>
    </row>
    <row r="460" spans="1:8" ht="13.5">
      <c r="A460" s="49">
        <v>458</v>
      </c>
      <c r="B460" s="54" t="s">
        <v>799</v>
      </c>
      <c r="C460" s="70" t="s">
        <v>729</v>
      </c>
      <c r="D460" s="61">
        <v>9970056</v>
      </c>
      <c r="E460" s="61" t="s">
        <v>1173</v>
      </c>
      <c r="F460" s="61" t="s">
        <v>730</v>
      </c>
      <c r="G460" s="61" t="s">
        <v>731</v>
      </c>
      <c r="H460" s="61">
        <v>1</v>
      </c>
    </row>
    <row r="461" spans="1:8" ht="13.5">
      <c r="A461" s="49">
        <v>459</v>
      </c>
      <c r="B461" s="58" t="s">
        <v>754</v>
      </c>
      <c r="C461" s="70" t="s">
        <v>1272</v>
      </c>
      <c r="D461" s="61">
        <v>9970003</v>
      </c>
      <c r="E461" s="61" t="s">
        <v>1273</v>
      </c>
      <c r="F461" s="61" t="s">
        <v>1274</v>
      </c>
      <c r="G461" s="61" t="s">
        <v>1275</v>
      </c>
      <c r="H461" s="61"/>
    </row>
    <row r="462" spans="1:8" ht="13.5">
      <c r="A462" s="49">
        <v>460</v>
      </c>
      <c r="B462" s="58" t="s">
        <v>1192</v>
      </c>
      <c r="C462" s="70" t="s">
        <v>751</v>
      </c>
      <c r="D462" s="61">
        <v>9997205</v>
      </c>
      <c r="E462" s="61" t="s">
        <v>1180</v>
      </c>
      <c r="F462" s="61" t="s">
        <v>752</v>
      </c>
      <c r="G462" s="61" t="s">
        <v>753</v>
      </c>
      <c r="H462" s="61"/>
    </row>
    <row r="463" spans="1:8" ht="13.5">
      <c r="A463" s="49">
        <v>461</v>
      </c>
      <c r="B463" s="58" t="s">
        <v>754</v>
      </c>
      <c r="C463" s="70" t="s">
        <v>1238</v>
      </c>
      <c r="D463" s="61">
        <v>9970057</v>
      </c>
      <c r="E463" s="61" t="s">
        <v>1769</v>
      </c>
      <c r="F463" s="61" t="s">
        <v>1239</v>
      </c>
      <c r="G463" s="61" t="s">
        <v>1240</v>
      </c>
      <c r="H463" s="61"/>
    </row>
    <row r="464" spans="1:8" ht="13.5">
      <c r="A464" s="49">
        <v>462</v>
      </c>
      <c r="B464" s="58" t="s">
        <v>754</v>
      </c>
      <c r="C464" s="70" t="s">
        <v>738</v>
      </c>
      <c r="D464" s="61">
        <v>9970851</v>
      </c>
      <c r="E464" s="61" t="s">
        <v>1176</v>
      </c>
      <c r="F464" s="61" t="s">
        <v>739</v>
      </c>
      <c r="G464" s="61" t="s">
        <v>740</v>
      </c>
      <c r="H464" s="61"/>
    </row>
    <row r="465" spans="1:8" ht="13.5">
      <c r="A465" s="49">
        <v>463</v>
      </c>
      <c r="B465" s="58" t="s">
        <v>788</v>
      </c>
      <c r="C465" s="70" t="s">
        <v>747</v>
      </c>
      <c r="D465" s="61">
        <v>9997621</v>
      </c>
      <c r="E465" s="61" t="s">
        <v>1179</v>
      </c>
      <c r="F465" s="61" t="s">
        <v>748</v>
      </c>
      <c r="G465" s="61"/>
      <c r="H465" s="61"/>
    </row>
    <row r="466" spans="1:8" ht="13.5">
      <c r="A466" s="49">
        <v>464</v>
      </c>
      <c r="B466" s="58" t="s">
        <v>754</v>
      </c>
      <c r="C466" s="70" t="s">
        <v>732</v>
      </c>
      <c r="D466" s="61">
        <v>9970806</v>
      </c>
      <c r="E466" s="61" t="s">
        <v>1174</v>
      </c>
      <c r="F466" s="61" t="s">
        <v>733</v>
      </c>
      <c r="G466" s="61" t="s">
        <v>734</v>
      </c>
      <c r="H466" s="61"/>
    </row>
    <row r="467" spans="1:8" ht="13.5">
      <c r="A467" s="49">
        <v>465</v>
      </c>
      <c r="B467" s="58" t="s">
        <v>754</v>
      </c>
      <c r="C467" s="70" t="s">
        <v>744</v>
      </c>
      <c r="D467" s="61">
        <v>9997601</v>
      </c>
      <c r="E467" s="61" t="s">
        <v>1178</v>
      </c>
      <c r="F467" s="61" t="s">
        <v>745</v>
      </c>
      <c r="G467" s="61" t="s">
        <v>746</v>
      </c>
      <c r="H467" s="61"/>
    </row>
    <row r="468" spans="1:8" ht="13.5">
      <c r="A468" s="49">
        <v>466</v>
      </c>
      <c r="B468" s="58" t="s">
        <v>754</v>
      </c>
      <c r="C468" s="70" t="s">
        <v>735</v>
      </c>
      <c r="D468" s="61">
        <v>9970822</v>
      </c>
      <c r="E468" s="61" t="s">
        <v>1175</v>
      </c>
      <c r="F468" s="61" t="s">
        <v>736</v>
      </c>
      <c r="G468" s="61" t="s">
        <v>737</v>
      </c>
      <c r="H468" s="61"/>
    </row>
    <row r="469" spans="1:8" ht="13.5">
      <c r="A469" s="49">
        <v>467</v>
      </c>
      <c r="B469" s="58" t="s">
        <v>754</v>
      </c>
      <c r="C469" s="70" t="s">
        <v>749</v>
      </c>
      <c r="D469" s="61">
        <v>9971321</v>
      </c>
      <c r="E469" s="61" t="s">
        <v>1871</v>
      </c>
      <c r="F469" s="61" t="s">
        <v>750</v>
      </c>
      <c r="G469" s="61" t="s">
        <v>755</v>
      </c>
      <c r="H469" s="61"/>
    </row>
    <row r="470" spans="1:8" ht="13.5">
      <c r="A470" s="49">
        <v>468</v>
      </c>
      <c r="B470" s="58" t="s">
        <v>754</v>
      </c>
      <c r="C470" s="70" t="s">
        <v>281</v>
      </c>
      <c r="D470" s="61">
        <v>9970841</v>
      </c>
      <c r="E470" s="61" t="s">
        <v>977</v>
      </c>
      <c r="F470" s="61" t="s">
        <v>282</v>
      </c>
      <c r="G470" s="61" t="s">
        <v>283</v>
      </c>
      <c r="H470" s="61"/>
    </row>
    <row r="471" spans="1:8" ht="13.5">
      <c r="A471" s="49">
        <v>469</v>
      </c>
      <c r="B471" s="58" t="s">
        <v>754</v>
      </c>
      <c r="C471" s="70" t="s">
        <v>1236</v>
      </c>
      <c r="D471" s="61">
        <v>9970824</v>
      </c>
      <c r="E471" s="61" t="s">
        <v>1766</v>
      </c>
      <c r="F471" s="61" t="s">
        <v>1237</v>
      </c>
      <c r="G471" s="61" t="s">
        <v>1291</v>
      </c>
      <c r="H471" s="61"/>
    </row>
    <row r="472" spans="1:8" ht="13.5">
      <c r="A472" s="49">
        <v>470</v>
      </c>
      <c r="B472" s="58" t="s">
        <v>754</v>
      </c>
      <c r="C472" s="70" t="s">
        <v>262</v>
      </c>
      <c r="D472" s="61">
        <v>9970037</v>
      </c>
      <c r="E472" s="61" t="s">
        <v>973</v>
      </c>
      <c r="F472" s="61" t="s">
        <v>263</v>
      </c>
      <c r="G472" s="61" t="s">
        <v>264</v>
      </c>
      <c r="H472" s="61"/>
    </row>
    <row r="473" spans="1:8" ht="13.5">
      <c r="A473" s="96">
        <v>471</v>
      </c>
      <c r="B473" s="58" t="s">
        <v>754</v>
      </c>
      <c r="C473" s="70" t="s">
        <v>741</v>
      </c>
      <c r="D473" s="61">
        <v>9970857</v>
      </c>
      <c r="E473" s="61" t="s">
        <v>1177</v>
      </c>
      <c r="F473" s="61" t="s">
        <v>742</v>
      </c>
      <c r="G473" s="61" t="s">
        <v>743</v>
      </c>
      <c r="H473" s="61"/>
    </row>
  </sheetData>
  <sheetProtection/>
  <autoFilter ref="A2:H473"/>
  <mergeCells count="1">
    <mergeCell ref="A1:H1"/>
  </mergeCells>
  <conditionalFormatting sqref="H43 C3:H42 C319:H473 C271:H317 C44:H269">
    <cfRule type="expression" priority="15" dxfId="0" stopIfTrue="1">
      <formula>$H3=1</formula>
    </cfRule>
  </conditionalFormatting>
  <conditionalFormatting sqref="C270:H270">
    <cfRule type="expression" priority="5" dxfId="0" stopIfTrue="1">
      <formula>$H270=1</formula>
    </cfRule>
  </conditionalFormatting>
  <conditionalFormatting sqref="C43:G43">
    <cfRule type="expression" priority="2" dxfId="0" stopIfTrue="1">
      <formula>$H43=1</formula>
    </cfRule>
  </conditionalFormatting>
  <conditionalFormatting sqref="C318:H318">
    <cfRule type="expression" priority="1" dxfId="0" stopIfTrue="1">
      <formula>$H318=1</formula>
    </cfRule>
  </conditionalFormatting>
  <dataValidations count="1">
    <dataValidation type="list" allowBlank="1" showInputMessage="1" showErrorMessage="1" sqref="H3:H473">
      <formula1>"1"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B1">
      <selection activeCell="A1" sqref="A1:H1"/>
    </sheetView>
  </sheetViews>
  <sheetFormatPr defaultColWidth="9.140625" defaultRowHeight="15"/>
  <cols>
    <col min="1" max="1" width="4.7109375" style="0" customWidth="1"/>
    <col min="2" max="2" width="24.7109375" style="0" bestFit="1" customWidth="1"/>
    <col min="3" max="3" width="22.57421875" style="0" customWidth="1"/>
    <col min="4" max="4" width="18.00390625" style="1" customWidth="1"/>
    <col min="5" max="5" width="18.421875" style="0" customWidth="1"/>
    <col min="6" max="6" width="20.28125" style="0" customWidth="1"/>
    <col min="7" max="7" width="21.00390625" style="0" customWidth="1"/>
    <col min="8" max="8" width="22.7109375" style="0" customWidth="1"/>
    <col min="9" max="12" width="12.28125" style="0" bestFit="1" customWidth="1"/>
  </cols>
  <sheetData>
    <row r="1" ht="13.5">
      <c r="A1" t="s">
        <v>0</v>
      </c>
    </row>
    <row r="2" s="2" customFormat="1" ht="13.5">
      <c r="D2" s="4"/>
    </row>
    <row r="3" ht="13.5">
      <c r="A3" t="s">
        <v>760</v>
      </c>
    </row>
    <row r="4" spans="1:8" ht="13.5">
      <c r="A4" s="90" t="s">
        <v>330</v>
      </c>
      <c r="B4" s="90" t="s">
        <v>331</v>
      </c>
      <c r="C4" s="176" t="s">
        <v>332</v>
      </c>
      <c r="D4" s="177"/>
      <c r="E4" s="177"/>
      <c r="F4" s="177"/>
      <c r="G4" s="177"/>
      <c r="H4" s="178"/>
    </row>
    <row r="5" spans="1:8" ht="27" customHeight="1">
      <c r="A5" s="3">
        <v>1</v>
      </c>
      <c r="B5" s="10" t="s">
        <v>333</v>
      </c>
      <c r="C5" s="173" t="s">
        <v>1276</v>
      </c>
      <c r="D5" s="174"/>
      <c r="E5" s="174"/>
      <c r="F5" s="174"/>
      <c r="G5" s="174"/>
      <c r="H5" s="175"/>
    </row>
    <row r="6" spans="1:8" ht="13.5">
      <c r="A6" s="3">
        <v>2</v>
      </c>
      <c r="B6" s="10" t="s">
        <v>334</v>
      </c>
      <c r="C6" s="173" t="s">
        <v>928</v>
      </c>
      <c r="D6" s="174"/>
      <c r="E6" s="174"/>
      <c r="F6" s="174"/>
      <c r="G6" s="174"/>
      <c r="H6" s="175"/>
    </row>
    <row r="7" spans="1:8" ht="28.5" customHeight="1">
      <c r="A7" s="92">
        <v>3</v>
      </c>
      <c r="B7" s="92" t="s">
        <v>335</v>
      </c>
      <c r="C7" s="185" t="s">
        <v>1873</v>
      </c>
      <c r="D7" s="183"/>
      <c r="E7" s="183"/>
      <c r="F7" s="183"/>
      <c r="G7" s="183"/>
      <c r="H7" s="184"/>
    </row>
    <row r="8" spans="1:8" ht="13.5">
      <c r="A8" s="92">
        <v>4</v>
      </c>
      <c r="B8" s="92" t="s">
        <v>336</v>
      </c>
      <c r="C8" s="182" t="s">
        <v>1893</v>
      </c>
      <c r="D8" s="183"/>
      <c r="E8" s="183"/>
      <c r="F8" s="183"/>
      <c r="G8" s="183"/>
      <c r="H8" s="184"/>
    </row>
    <row r="9" spans="1:8" ht="53.25" customHeight="1">
      <c r="A9" s="92">
        <v>5</v>
      </c>
      <c r="B9" s="74" t="s">
        <v>1223</v>
      </c>
      <c r="C9" s="179" t="s">
        <v>1894</v>
      </c>
      <c r="D9" s="180"/>
      <c r="E9" s="180"/>
      <c r="F9" s="180"/>
      <c r="G9" s="180"/>
      <c r="H9" s="181"/>
    </row>
    <row r="10" spans="1:8" s="2" customFormat="1" ht="13.5" customHeight="1">
      <c r="A10" s="6"/>
      <c r="B10" s="6"/>
      <c r="C10" s="7"/>
      <c r="D10" s="7"/>
      <c r="E10" s="7"/>
      <c r="F10" s="7"/>
      <c r="G10" s="7"/>
      <c r="H10" s="24" t="s">
        <v>1895</v>
      </c>
    </row>
    <row r="11" spans="1:8" s="2" customFormat="1" ht="13.5" customHeight="1">
      <c r="A11" s="6"/>
      <c r="B11" s="6"/>
      <c r="C11" s="7"/>
      <c r="D11" s="7"/>
      <c r="E11" s="7"/>
      <c r="F11" s="7"/>
      <c r="G11" s="7"/>
      <c r="H11" s="7"/>
    </row>
    <row r="12" spans="1:8" ht="13.5">
      <c r="A12" s="2" t="s">
        <v>761</v>
      </c>
      <c r="B12" s="2"/>
      <c r="C12" s="4"/>
      <c r="D12" s="2"/>
      <c r="E12" s="2"/>
      <c r="F12" s="2"/>
      <c r="G12" s="2"/>
      <c r="H12" s="2"/>
    </row>
    <row r="13" spans="1:8" ht="13.5">
      <c r="A13" s="91" t="s">
        <v>330</v>
      </c>
      <c r="B13" s="91" t="s">
        <v>1</v>
      </c>
      <c r="C13" s="91" t="s">
        <v>337</v>
      </c>
      <c r="D13" s="91" t="s">
        <v>338</v>
      </c>
      <c r="E13" s="91" t="s">
        <v>339</v>
      </c>
      <c r="F13" s="91" t="s">
        <v>2</v>
      </c>
      <c r="G13" s="91" t="s">
        <v>340</v>
      </c>
      <c r="H13" s="91" t="s">
        <v>341</v>
      </c>
    </row>
    <row r="14" spans="1:8" ht="13.5">
      <c r="A14" s="3">
        <v>1</v>
      </c>
      <c r="B14" s="3" t="s">
        <v>3</v>
      </c>
      <c r="C14" s="3" t="s">
        <v>3</v>
      </c>
      <c r="D14" s="3" t="s">
        <v>3</v>
      </c>
      <c r="E14" s="3" t="s">
        <v>3</v>
      </c>
      <c r="F14" s="10" t="s">
        <v>3</v>
      </c>
      <c r="G14" s="3" t="s">
        <v>3</v>
      </c>
      <c r="H14" s="3" t="s">
        <v>3</v>
      </c>
    </row>
    <row r="15" spans="1:8" ht="13.5">
      <c r="A15" s="3">
        <v>2</v>
      </c>
      <c r="B15" s="3" t="s">
        <v>927</v>
      </c>
      <c r="C15" s="3"/>
      <c r="D15" s="3" t="s">
        <v>4</v>
      </c>
      <c r="E15" s="3" t="s">
        <v>4</v>
      </c>
      <c r="F15" s="3" t="s">
        <v>4</v>
      </c>
      <c r="G15" s="3" t="s">
        <v>4</v>
      </c>
      <c r="H15" s="3" t="s">
        <v>4</v>
      </c>
    </row>
    <row r="16" spans="1:8" ht="13.5">
      <c r="A16" s="10">
        <v>3</v>
      </c>
      <c r="B16" s="10"/>
      <c r="C16" s="10" t="s">
        <v>5</v>
      </c>
      <c r="D16" s="10"/>
      <c r="E16" s="10"/>
      <c r="F16" s="10"/>
      <c r="G16" s="10"/>
      <c r="H16" s="10"/>
    </row>
    <row r="17" spans="1:8" ht="13.5">
      <c r="A17" s="10">
        <v>4</v>
      </c>
      <c r="B17" s="10" t="s">
        <v>342</v>
      </c>
      <c r="C17" s="10" t="s">
        <v>342</v>
      </c>
      <c r="D17" s="10" t="s">
        <v>342</v>
      </c>
      <c r="E17" s="10" t="s">
        <v>342</v>
      </c>
      <c r="F17" s="10" t="s">
        <v>342</v>
      </c>
      <c r="G17" s="10" t="s">
        <v>342</v>
      </c>
      <c r="H17" s="10" t="s">
        <v>336</v>
      </c>
    </row>
    <row r="18" spans="1:8" ht="13.5">
      <c r="A18" s="10">
        <v>5</v>
      </c>
      <c r="B18" s="68" t="s">
        <v>1223</v>
      </c>
      <c r="C18" s="10"/>
      <c r="D18" s="84"/>
      <c r="E18" s="10"/>
      <c r="F18" s="68" t="s">
        <v>1223</v>
      </c>
      <c r="G18" s="10"/>
      <c r="H18" s="10"/>
    </row>
    <row r="20" ht="13.5">
      <c r="H20" s="5" t="s">
        <v>1895</v>
      </c>
    </row>
    <row r="21" ht="13.5">
      <c r="A21" t="s">
        <v>776</v>
      </c>
    </row>
    <row r="22" spans="1:8" ht="13.5">
      <c r="A22" s="90" t="s">
        <v>330</v>
      </c>
      <c r="B22" s="90" t="s">
        <v>762</v>
      </c>
      <c r="C22" s="170" t="s">
        <v>783</v>
      </c>
      <c r="D22" s="172"/>
      <c r="E22" s="170" t="s">
        <v>777</v>
      </c>
      <c r="F22" s="171"/>
      <c r="G22" s="171"/>
      <c r="H22" s="172"/>
    </row>
    <row r="23" spans="1:8" ht="13.5">
      <c r="A23" s="3">
        <v>1</v>
      </c>
      <c r="B23" s="8">
        <v>40690</v>
      </c>
      <c r="C23" s="164" t="s">
        <v>1283</v>
      </c>
      <c r="D23" s="165"/>
      <c r="E23" s="164" t="s">
        <v>778</v>
      </c>
      <c r="F23" s="166"/>
      <c r="G23" s="166"/>
      <c r="H23" s="165"/>
    </row>
    <row r="24" spans="1:8" ht="13.5">
      <c r="A24" s="3">
        <v>2</v>
      </c>
      <c r="B24" s="8">
        <v>40693</v>
      </c>
      <c r="C24" s="164" t="s">
        <v>769</v>
      </c>
      <c r="D24" s="165"/>
      <c r="E24" s="164" t="s">
        <v>763</v>
      </c>
      <c r="F24" s="166"/>
      <c r="G24" s="166"/>
      <c r="H24" s="165"/>
    </row>
    <row r="25" spans="1:8" ht="13.5">
      <c r="A25" s="3">
        <v>3</v>
      </c>
      <c r="B25" s="8">
        <v>40693</v>
      </c>
      <c r="C25" s="164" t="s">
        <v>764</v>
      </c>
      <c r="D25" s="165"/>
      <c r="E25" s="167" t="s">
        <v>766</v>
      </c>
      <c r="F25" s="168"/>
      <c r="G25" s="168"/>
      <c r="H25" s="169"/>
    </row>
    <row r="26" spans="1:8" ht="13.5">
      <c r="A26" s="3">
        <v>4</v>
      </c>
      <c r="B26" s="8">
        <v>40693</v>
      </c>
      <c r="C26" s="164" t="s">
        <v>765</v>
      </c>
      <c r="D26" s="165"/>
      <c r="E26" s="164" t="s">
        <v>775</v>
      </c>
      <c r="F26" s="166"/>
      <c r="G26" s="166"/>
      <c r="H26" s="165"/>
    </row>
    <row r="27" spans="1:8" ht="13.5">
      <c r="A27" s="3">
        <v>5</v>
      </c>
      <c r="B27" s="8">
        <v>40693</v>
      </c>
      <c r="C27" s="164" t="s">
        <v>767</v>
      </c>
      <c r="D27" s="165"/>
      <c r="E27" s="164" t="s">
        <v>768</v>
      </c>
      <c r="F27" s="166"/>
      <c r="G27" s="166"/>
      <c r="H27" s="165"/>
    </row>
    <row r="28" spans="1:8" ht="13.5">
      <c r="A28" s="3">
        <v>6</v>
      </c>
      <c r="B28" s="8">
        <v>40717</v>
      </c>
      <c r="C28" s="164" t="s">
        <v>1284</v>
      </c>
      <c r="D28" s="165"/>
      <c r="E28" s="164" t="s">
        <v>779</v>
      </c>
      <c r="F28" s="166"/>
      <c r="G28" s="166"/>
      <c r="H28" s="165"/>
    </row>
    <row r="29" spans="1:8" ht="13.5">
      <c r="A29" s="3">
        <v>7</v>
      </c>
      <c r="B29" s="8">
        <v>40746</v>
      </c>
      <c r="C29" s="164" t="s">
        <v>1284</v>
      </c>
      <c r="D29" s="165"/>
      <c r="E29" s="164" t="s">
        <v>784</v>
      </c>
      <c r="F29" s="166"/>
      <c r="G29" s="166"/>
      <c r="H29" s="165"/>
    </row>
    <row r="30" spans="1:8" ht="13.5">
      <c r="A30" s="3">
        <v>8</v>
      </c>
      <c r="B30" s="8">
        <v>40778</v>
      </c>
      <c r="C30" s="164" t="s">
        <v>1285</v>
      </c>
      <c r="D30" s="165"/>
      <c r="E30" s="164" t="s">
        <v>785</v>
      </c>
      <c r="F30" s="166"/>
      <c r="G30" s="166"/>
      <c r="H30" s="165"/>
    </row>
    <row r="31" spans="1:8" ht="13.5">
      <c r="A31" s="3">
        <v>9</v>
      </c>
      <c r="B31" s="8">
        <v>40779</v>
      </c>
      <c r="C31" s="164" t="s">
        <v>1284</v>
      </c>
      <c r="D31" s="165"/>
      <c r="E31" s="164" t="s">
        <v>787</v>
      </c>
      <c r="F31" s="166"/>
      <c r="G31" s="166"/>
      <c r="H31" s="165"/>
    </row>
    <row r="32" spans="1:8" ht="13.5">
      <c r="A32" s="3">
        <v>10</v>
      </c>
      <c r="B32" s="8">
        <v>40814</v>
      </c>
      <c r="C32" s="164" t="s">
        <v>1284</v>
      </c>
      <c r="D32" s="165"/>
      <c r="E32" s="164" t="s">
        <v>789</v>
      </c>
      <c r="F32" s="166"/>
      <c r="G32" s="166"/>
      <c r="H32" s="165"/>
    </row>
    <row r="33" spans="1:8" ht="48.75" customHeight="1">
      <c r="A33" s="3">
        <v>11</v>
      </c>
      <c r="B33" s="8">
        <v>40835</v>
      </c>
      <c r="C33" s="167" t="s">
        <v>1222</v>
      </c>
      <c r="D33" s="169"/>
      <c r="E33" s="167" t="s">
        <v>1221</v>
      </c>
      <c r="F33" s="168"/>
      <c r="G33" s="168"/>
      <c r="H33" s="169"/>
    </row>
    <row r="34" spans="1:8" ht="13.5">
      <c r="A34" s="3">
        <v>12</v>
      </c>
      <c r="B34" s="8">
        <v>40835</v>
      </c>
      <c r="C34" s="164" t="s">
        <v>1224</v>
      </c>
      <c r="D34" s="165"/>
      <c r="E34" s="164" t="s">
        <v>1225</v>
      </c>
      <c r="F34" s="166"/>
      <c r="G34" s="166"/>
      <c r="H34" s="165"/>
    </row>
    <row r="35" spans="1:8" ht="13.5">
      <c r="A35" s="3">
        <v>13</v>
      </c>
      <c r="B35" s="8">
        <v>40835</v>
      </c>
      <c r="C35" s="164" t="s">
        <v>1226</v>
      </c>
      <c r="D35" s="165"/>
      <c r="E35" s="164" t="s">
        <v>1227</v>
      </c>
      <c r="F35" s="166"/>
      <c r="G35" s="166"/>
      <c r="H35" s="165"/>
    </row>
    <row r="36" spans="1:8" ht="13.5">
      <c r="A36" s="3">
        <v>14</v>
      </c>
      <c r="B36" s="8">
        <v>40836</v>
      </c>
      <c r="C36" s="164" t="s">
        <v>1241</v>
      </c>
      <c r="D36" s="165"/>
      <c r="E36" s="164" t="s">
        <v>1242</v>
      </c>
      <c r="F36" s="166"/>
      <c r="G36" s="166"/>
      <c r="H36" s="165"/>
    </row>
    <row r="37" spans="1:8" ht="54" customHeight="1">
      <c r="A37" s="3">
        <v>15</v>
      </c>
      <c r="B37" s="8">
        <v>40855</v>
      </c>
      <c r="C37" s="164" t="s">
        <v>1278</v>
      </c>
      <c r="D37" s="165"/>
      <c r="E37" s="167" t="s">
        <v>1277</v>
      </c>
      <c r="F37" s="168"/>
      <c r="G37" s="168"/>
      <c r="H37" s="169"/>
    </row>
    <row r="38" spans="1:8" ht="13.5">
      <c r="A38" s="3">
        <v>16</v>
      </c>
      <c r="B38" s="8">
        <v>40865</v>
      </c>
      <c r="C38" s="164" t="s">
        <v>1286</v>
      </c>
      <c r="D38" s="165"/>
      <c r="E38" s="164" t="s">
        <v>1287</v>
      </c>
      <c r="F38" s="166"/>
      <c r="G38" s="166"/>
      <c r="H38" s="165"/>
    </row>
    <row r="39" spans="1:8" ht="13.5">
      <c r="A39" s="3">
        <v>17</v>
      </c>
      <c r="B39" s="8">
        <v>40892</v>
      </c>
      <c r="C39" s="164" t="s">
        <v>1286</v>
      </c>
      <c r="D39" s="165"/>
      <c r="E39" s="164" t="s">
        <v>1745</v>
      </c>
      <c r="F39" s="166"/>
      <c r="G39" s="166"/>
      <c r="H39" s="165"/>
    </row>
    <row r="40" spans="1:8" ht="13.5">
      <c r="A40" s="3">
        <v>18</v>
      </c>
      <c r="B40" s="8">
        <v>40924</v>
      </c>
      <c r="C40" s="164" t="s">
        <v>1746</v>
      </c>
      <c r="D40" s="165"/>
      <c r="E40" s="164" t="s">
        <v>1747</v>
      </c>
      <c r="F40" s="166"/>
      <c r="G40" s="166"/>
      <c r="H40" s="165"/>
    </row>
    <row r="41" spans="1:8" ht="13.5">
      <c r="A41" s="3">
        <v>19</v>
      </c>
      <c r="B41" s="8">
        <v>40962</v>
      </c>
      <c r="C41" s="164" t="s">
        <v>1771</v>
      </c>
      <c r="D41" s="165"/>
      <c r="E41" s="164" t="s">
        <v>1772</v>
      </c>
      <c r="F41" s="166"/>
      <c r="G41" s="166"/>
      <c r="H41" s="165"/>
    </row>
    <row r="42" spans="1:8" ht="13.5">
      <c r="A42" s="3">
        <v>20</v>
      </c>
      <c r="B42" s="8">
        <v>40992</v>
      </c>
      <c r="C42" s="164" t="s">
        <v>1286</v>
      </c>
      <c r="D42" s="165"/>
      <c r="E42" s="164" t="s">
        <v>1777</v>
      </c>
      <c r="F42" s="166"/>
      <c r="G42" s="166"/>
      <c r="H42" s="165"/>
    </row>
    <row r="43" spans="1:8" ht="13.5">
      <c r="A43" s="3">
        <v>21</v>
      </c>
      <c r="B43" s="8">
        <v>41036</v>
      </c>
      <c r="C43" s="164" t="s">
        <v>1815</v>
      </c>
      <c r="D43" s="165"/>
      <c r="E43" s="164" t="s">
        <v>1790</v>
      </c>
      <c r="F43" s="166"/>
      <c r="G43" s="166"/>
      <c r="H43" s="165"/>
    </row>
    <row r="44" spans="1:8" ht="13.5">
      <c r="A44" s="3">
        <v>22</v>
      </c>
      <c r="B44" s="8">
        <v>41045</v>
      </c>
      <c r="C44" s="164" t="s">
        <v>1815</v>
      </c>
      <c r="D44" s="165"/>
      <c r="E44" s="164" t="s">
        <v>1835</v>
      </c>
      <c r="F44" s="166"/>
      <c r="G44" s="166"/>
      <c r="H44" s="165"/>
    </row>
    <row r="45" spans="1:8" ht="13.5">
      <c r="A45" s="3">
        <v>23</v>
      </c>
      <c r="B45" s="8">
        <v>41074</v>
      </c>
      <c r="C45" s="164" t="s">
        <v>1286</v>
      </c>
      <c r="D45" s="165"/>
      <c r="E45" s="164" t="s">
        <v>1836</v>
      </c>
      <c r="F45" s="166"/>
      <c r="G45" s="166"/>
      <c r="H45" s="165"/>
    </row>
    <row r="46" spans="1:8" ht="13.5">
      <c r="A46" s="3">
        <v>24</v>
      </c>
      <c r="B46" s="8">
        <v>41108</v>
      </c>
      <c r="C46" s="164" t="s">
        <v>1286</v>
      </c>
      <c r="D46" s="165"/>
      <c r="E46" s="164" t="s">
        <v>1837</v>
      </c>
      <c r="F46" s="166"/>
      <c r="G46" s="166"/>
      <c r="H46" s="165"/>
    </row>
    <row r="47" spans="1:8" ht="13.5">
      <c r="A47" s="3">
        <v>25</v>
      </c>
      <c r="B47" s="8">
        <v>41144</v>
      </c>
      <c r="C47" s="164" t="s">
        <v>1815</v>
      </c>
      <c r="D47" s="165"/>
      <c r="E47" s="164" t="s">
        <v>1847</v>
      </c>
      <c r="F47" s="166"/>
      <c r="G47" s="166"/>
      <c r="H47" s="165"/>
    </row>
    <row r="48" spans="1:8" ht="13.5">
      <c r="A48" s="3">
        <v>26</v>
      </c>
      <c r="B48" s="8">
        <v>41166</v>
      </c>
      <c r="C48" s="164" t="s">
        <v>1851</v>
      </c>
      <c r="D48" s="165"/>
      <c r="E48" s="164" t="s">
        <v>1872</v>
      </c>
      <c r="F48" s="166"/>
      <c r="G48" s="166"/>
      <c r="H48" s="165"/>
    </row>
    <row r="49" spans="1:8" ht="13.5">
      <c r="A49" s="3">
        <v>27</v>
      </c>
      <c r="B49" s="8">
        <v>41225</v>
      </c>
      <c r="C49" s="164" t="s">
        <v>1874</v>
      </c>
      <c r="D49" s="165"/>
      <c r="E49" s="164" t="s">
        <v>1875</v>
      </c>
      <c r="F49" s="166"/>
      <c r="G49" s="166"/>
      <c r="H49" s="165"/>
    </row>
    <row r="50" spans="1:8" ht="13.5">
      <c r="A50" s="3">
        <v>28</v>
      </c>
      <c r="B50" s="8">
        <v>41260</v>
      </c>
      <c r="C50" s="164" t="s">
        <v>1874</v>
      </c>
      <c r="D50" s="165"/>
      <c r="E50" s="164" t="s">
        <v>1882</v>
      </c>
      <c r="F50" s="166"/>
      <c r="G50" s="166"/>
      <c r="H50" s="165"/>
    </row>
    <row r="51" spans="1:8" ht="13.5">
      <c r="A51" s="3">
        <v>29</v>
      </c>
      <c r="B51" s="8">
        <v>41292</v>
      </c>
      <c r="C51" s="164" t="s">
        <v>1874</v>
      </c>
      <c r="D51" s="165"/>
      <c r="E51" s="164" t="s">
        <v>1887</v>
      </c>
      <c r="F51" s="166"/>
      <c r="G51" s="166"/>
      <c r="H51" s="165"/>
    </row>
    <row r="52" spans="1:8" ht="13.5">
      <c r="A52" s="3">
        <v>30</v>
      </c>
      <c r="B52" s="8">
        <v>41320</v>
      </c>
      <c r="C52" s="164" t="s">
        <v>1874</v>
      </c>
      <c r="D52" s="165"/>
      <c r="E52" s="164" t="s">
        <v>1888</v>
      </c>
      <c r="F52" s="166"/>
      <c r="G52" s="166"/>
      <c r="H52" s="165"/>
    </row>
    <row r="53" spans="1:8" ht="13.5">
      <c r="A53" s="3">
        <v>31</v>
      </c>
      <c r="B53" s="8">
        <v>41331</v>
      </c>
      <c r="C53" s="164" t="s">
        <v>1891</v>
      </c>
      <c r="D53" s="165"/>
      <c r="E53" s="164" t="s">
        <v>1892</v>
      </c>
      <c r="F53" s="166"/>
      <c r="G53" s="166"/>
      <c r="H53" s="165"/>
    </row>
    <row r="54" spans="1:8" ht="13.5">
      <c r="A54" s="3">
        <v>32</v>
      </c>
      <c r="B54" s="8">
        <v>41353</v>
      </c>
      <c r="C54" s="164" t="s">
        <v>1771</v>
      </c>
      <c r="D54" s="165"/>
      <c r="E54" s="164" t="s">
        <v>1896</v>
      </c>
      <c r="F54" s="166"/>
      <c r="G54" s="166"/>
      <c r="H54" s="165"/>
    </row>
    <row r="55" spans="1:8" ht="13.5">
      <c r="A55" s="3">
        <v>33</v>
      </c>
      <c r="B55" s="9"/>
      <c r="C55" s="164"/>
      <c r="D55" s="165"/>
      <c r="E55" s="164"/>
      <c r="F55" s="166"/>
      <c r="G55" s="166"/>
      <c r="H55" s="165"/>
    </row>
    <row r="56" spans="1:8" ht="13.5">
      <c r="A56" s="3">
        <v>34</v>
      </c>
      <c r="B56" s="9"/>
      <c r="C56" s="164"/>
      <c r="D56" s="165"/>
      <c r="E56" s="164"/>
      <c r="F56" s="166"/>
      <c r="G56" s="166"/>
      <c r="H56" s="165"/>
    </row>
    <row r="57" spans="1:8" ht="13.5">
      <c r="A57" s="3">
        <v>35</v>
      </c>
      <c r="B57" s="9"/>
      <c r="C57" s="164"/>
      <c r="D57" s="165"/>
      <c r="E57" s="164"/>
      <c r="F57" s="166"/>
      <c r="G57" s="166"/>
      <c r="H57" s="165"/>
    </row>
  </sheetData>
  <sheetProtection/>
  <mergeCells count="78">
    <mergeCell ref="E22:H22"/>
    <mergeCell ref="C5:H5"/>
    <mergeCell ref="C26:D26"/>
    <mergeCell ref="C4:H4"/>
    <mergeCell ref="C9:H9"/>
    <mergeCell ref="C8:H8"/>
    <mergeCell ref="C7:H7"/>
    <mergeCell ref="C6:H6"/>
    <mergeCell ref="C22:D22"/>
    <mergeCell ref="C27:D27"/>
    <mergeCell ref="C23:D23"/>
    <mergeCell ref="E27:H27"/>
    <mergeCell ref="E26:H26"/>
    <mergeCell ref="E25:H25"/>
    <mergeCell ref="E24:H24"/>
    <mergeCell ref="C24:D24"/>
    <mergeCell ref="C25:D25"/>
    <mergeCell ref="E23:H23"/>
    <mergeCell ref="C28:D28"/>
    <mergeCell ref="C29:D29"/>
    <mergeCell ref="C30:D30"/>
    <mergeCell ref="E30:H30"/>
    <mergeCell ref="E29:H29"/>
    <mergeCell ref="E28:H28"/>
    <mergeCell ref="C31:D31"/>
    <mergeCell ref="C32:D32"/>
    <mergeCell ref="C33:D33"/>
    <mergeCell ref="E33:H33"/>
    <mergeCell ref="E32:H32"/>
    <mergeCell ref="E31:H31"/>
    <mergeCell ref="C34:D34"/>
    <mergeCell ref="C35:D35"/>
    <mergeCell ref="C36:D36"/>
    <mergeCell ref="E35:H35"/>
    <mergeCell ref="E34:H34"/>
    <mergeCell ref="E36:H36"/>
    <mergeCell ref="C37:D37"/>
    <mergeCell ref="C38:D38"/>
    <mergeCell ref="C39:D39"/>
    <mergeCell ref="E39:H39"/>
    <mergeCell ref="E38:H38"/>
    <mergeCell ref="E37:H37"/>
    <mergeCell ref="C40:D40"/>
    <mergeCell ref="C41:D41"/>
    <mergeCell ref="C42:D42"/>
    <mergeCell ref="E41:H41"/>
    <mergeCell ref="E40:H40"/>
    <mergeCell ref="E42:H42"/>
    <mergeCell ref="C43:D43"/>
    <mergeCell ref="E43:H43"/>
    <mergeCell ref="C44:D44"/>
    <mergeCell ref="E44:H44"/>
    <mergeCell ref="C45:D45"/>
    <mergeCell ref="E45:H45"/>
    <mergeCell ref="C46:D46"/>
    <mergeCell ref="E46:H46"/>
    <mergeCell ref="C47:D47"/>
    <mergeCell ref="E47:H47"/>
    <mergeCell ref="C48:D48"/>
    <mergeCell ref="E48:H48"/>
    <mergeCell ref="C49:D49"/>
    <mergeCell ref="E49:H49"/>
    <mergeCell ref="C50:D50"/>
    <mergeCell ref="E50:H50"/>
    <mergeCell ref="C51:D51"/>
    <mergeCell ref="E51:H51"/>
    <mergeCell ref="C52:D52"/>
    <mergeCell ref="E52:H52"/>
    <mergeCell ref="C53:D53"/>
    <mergeCell ref="E53:H53"/>
    <mergeCell ref="C54:D54"/>
    <mergeCell ref="E54:H54"/>
    <mergeCell ref="C55:D55"/>
    <mergeCell ref="E55:H55"/>
    <mergeCell ref="C56:D56"/>
    <mergeCell ref="E56:H56"/>
    <mergeCell ref="C57:D57"/>
    <mergeCell ref="E57:H5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masui</dc:creator>
  <cp:keywords/>
  <dc:description/>
  <cp:lastModifiedBy>masui</cp:lastModifiedBy>
  <cp:lastPrinted>2011-11-18T07:18:06Z</cp:lastPrinted>
  <dcterms:created xsi:type="dcterms:W3CDTF">2011-04-19T05:07:50Z</dcterms:created>
  <dcterms:modified xsi:type="dcterms:W3CDTF">2013-03-20T08:12:57Z</dcterms:modified>
  <cp:category/>
  <cp:version/>
  <cp:contentType/>
  <cp:contentStatus/>
</cp:coreProperties>
</file>